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TITULADA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<sst xmlns="http://schemas.openxmlformats.org/spreadsheetml/2006/main" count="31" uniqueCount="31">
  <si>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Departamentos</t>
  </si>
  <si>
    <t>Total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</si>
  <si>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</si>
  <si>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</si>
  <si>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</si>
  <si>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</si>
  <si>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</si>
  <si>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</si>
  <si>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</si>
  <si>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</si>
  <si>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</si>
  <si>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</si>
  <si>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</si>
  <si>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</si>
  <si>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</si>
  <si>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</si>
  <si>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</si>
  <si>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</si>
  <si>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</si>
  <si>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</si>
  <si>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</si>
  <si>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</si>
  <si>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</si>
  <si>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</si>
  <si>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</si>
  <si>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</si>
  <si>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 Comunidades</t>
  </si>
  <si>
    <t>Comunidades nativas tituladas</t>
  </si>
  <si>
    <t>Comunidades campesinas tituladas</t>
  </si>
  <si>
    <t>Fuente: Organismo de Formalización de la Propiedad Informal -  COFOPRI</t>
  </si>
  <si>
    <t>COMUNIDADES NATIVAS Y CAMPESINAS TITULADAS A NIVEL NACIONAL 2004 - 2007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</si>
</sst>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2" fillId="35" borderId="15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2" fillId="35" borderId="15" xfId="0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3" fontId="2" fillId="35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Layout" workbookViewId="0" topLeftCell="A1">
      <selection activeCell="A1" sqref="A1:IV16384"/>
    </sheetView>
  </sheetViews>
  <sheetFormatPr defaultColWidth="11.421875" defaultRowHeight="15"/>
  <cols>
    <col min="1" max="1" width="12.28125" style="2" customWidth="1"/>
    <col min="2" max="2" width="6.57421875" style="2" customWidth="1"/>
    <col min="3" max="3" width="5.421875" style="2" customWidth="1"/>
    <col min="4" max="5" width="4.8515625" style="2" bestFit="1" customWidth="1"/>
    <col min="6" max="6" width="5.8515625" style="2" customWidth="1"/>
    <col min="7" max="7" width="6.28125" style="2" customWidth="1"/>
    <col min="8" max="9" width="6.140625" style="2" customWidth="1"/>
    <col min="10" max="13" width="5.8515625" style="0" customWidth="1"/>
  </cols>
  <sheetData>
    <row r="2" spans="1:13" ht="15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ht="15.75" thickBot="1">
      <c r="A3" s="1"/>
    </row>
    <row r="4" spans="1:13" ht="15">
      <c r="A4" s="16" t="s">
        <v>0</v>
      </c>
      <c r="B4" s="29" t="s">
        <v>27</v>
      </c>
      <c r="C4" s="27"/>
      <c r="D4" s="27"/>
      <c r="E4" s="27"/>
      <c r="F4" s="26" t="s">
        <v>28</v>
      </c>
      <c r="G4" s="27"/>
      <c r="H4" s="27"/>
      <c r="I4" s="28"/>
      <c r="J4" s="30" t="s">
        <v>26</v>
      </c>
      <c r="K4" s="31"/>
      <c r="L4" s="31"/>
      <c r="M4" s="32"/>
    </row>
    <row r="5" spans="1:13" ht="15">
      <c r="A5" s="17"/>
      <c r="B5" s="3">
        <v>2004</v>
      </c>
      <c r="C5" s="3">
        <v>2005</v>
      </c>
      <c r="D5" s="3">
        <v>2006</v>
      </c>
      <c r="E5" s="6">
        <v>2007</v>
      </c>
      <c r="F5" s="24">
        <v>2004</v>
      </c>
      <c r="G5" s="23">
        <v>2005</v>
      </c>
      <c r="H5" s="23">
        <v>2006</v>
      </c>
      <c r="I5" s="25">
        <v>2007</v>
      </c>
      <c r="J5" s="8">
        <v>2004</v>
      </c>
      <c r="K5" s="3">
        <v>2005</v>
      </c>
      <c r="L5" s="3">
        <v>2006</v>
      </c>
      <c r="M5" s="10">
        <v>2007</v>
      </c>
    </row>
    <row r="6" spans="1:13" ht="15">
      <c r="A6" s="18" t="s">
        <v>2</v>
      </c>
      <c r="B6" s="4">
        <v>170</v>
      </c>
      <c r="C6" s="4">
        <v>170</v>
      </c>
      <c r="D6" s="4">
        <v>170</v>
      </c>
      <c r="E6" s="7">
        <v>172</v>
      </c>
      <c r="F6" s="11">
        <v>52</v>
      </c>
      <c r="G6" s="5">
        <v>52</v>
      </c>
      <c r="H6" s="5">
        <v>52</v>
      </c>
      <c r="I6" s="12">
        <v>52</v>
      </c>
      <c r="J6" s="9">
        <f>+B6+F6</f>
        <v>222</v>
      </c>
      <c r="K6" s="4">
        <f>+C6+G6</f>
        <v>222</v>
      </c>
      <c r="L6" s="4">
        <f>+D6+H6</f>
        <v>222</v>
      </c>
      <c r="M6" s="19">
        <f>+E6+I6</f>
        <v>224</v>
      </c>
    </row>
    <row r="7" spans="1:13" ht="15">
      <c r="A7" s="18" t="s">
        <v>3</v>
      </c>
      <c r="B7" s="4"/>
      <c r="C7" s="4"/>
      <c r="D7" s="4"/>
      <c r="E7" s="7"/>
      <c r="F7" s="11">
        <v>315</v>
      </c>
      <c r="G7" s="5">
        <v>322</v>
      </c>
      <c r="H7" s="5">
        <v>328</v>
      </c>
      <c r="I7" s="12">
        <v>328</v>
      </c>
      <c r="J7" s="9">
        <f aca="true" t="shared" si="0" ref="J7:M30">+B7+F7</f>
        <v>315</v>
      </c>
      <c r="K7" s="4">
        <f t="shared" si="0"/>
        <v>322</v>
      </c>
      <c r="L7" s="4">
        <f t="shared" si="0"/>
        <v>328</v>
      </c>
      <c r="M7" s="19">
        <f t="shared" si="0"/>
        <v>328</v>
      </c>
    </row>
    <row r="8" spans="1:13" ht="15">
      <c r="A8" s="18" t="s">
        <v>4</v>
      </c>
      <c r="B8" s="4"/>
      <c r="C8" s="4"/>
      <c r="D8" s="4"/>
      <c r="E8" s="7"/>
      <c r="F8" s="11">
        <v>414</v>
      </c>
      <c r="G8" s="5">
        <v>429</v>
      </c>
      <c r="H8" s="5">
        <v>432</v>
      </c>
      <c r="I8" s="12">
        <v>432</v>
      </c>
      <c r="J8" s="9">
        <f t="shared" si="0"/>
        <v>414</v>
      </c>
      <c r="K8" s="4">
        <f t="shared" si="0"/>
        <v>429</v>
      </c>
      <c r="L8" s="4">
        <f t="shared" si="0"/>
        <v>432</v>
      </c>
      <c r="M8" s="19">
        <f t="shared" si="0"/>
        <v>432</v>
      </c>
    </row>
    <row r="9" spans="1:13" ht="15">
      <c r="A9" s="18" t="s">
        <v>5</v>
      </c>
      <c r="B9" s="4"/>
      <c r="C9" s="4"/>
      <c r="D9" s="4"/>
      <c r="E9" s="7"/>
      <c r="F9" s="11">
        <v>78</v>
      </c>
      <c r="G9" s="5">
        <v>88</v>
      </c>
      <c r="H9" s="5">
        <v>94</v>
      </c>
      <c r="I9" s="12">
        <v>94</v>
      </c>
      <c r="J9" s="9">
        <f t="shared" si="0"/>
        <v>78</v>
      </c>
      <c r="K9" s="4">
        <f t="shared" si="0"/>
        <v>88</v>
      </c>
      <c r="L9" s="4">
        <f t="shared" si="0"/>
        <v>94</v>
      </c>
      <c r="M9" s="19">
        <f t="shared" si="0"/>
        <v>94</v>
      </c>
    </row>
    <row r="10" spans="1:13" ht="15">
      <c r="A10" s="18" t="s">
        <v>6</v>
      </c>
      <c r="B10" s="4"/>
      <c r="C10" s="4"/>
      <c r="D10" s="4"/>
      <c r="E10" s="7"/>
      <c r="F10" s="11">
        <v>443</v>
      </c>
      <c r="G10" s="5">
        <v>452</v>
      </c>
      <c r="H10" s="5">
        <v>459</v>
      </c>
      <c r="I10" s="12">
        <v>461</v>
      </c>
      <c r="J10" s="9">
        <f t="shared" si="0"/>
        <v>443</v>
      </c>
      <c r="K10" s="4">
        <f t="shared" si="0"/>
        <v>452</v>
      </c>
      <c r="L10" s="4">
        <f t="shared" si="0"/>
        <v>459</v>
      </c>
      <c r="M10" s="19">
        <f t="shared" si="0"/>
        <v>461</v>
      </c>
    </row>
    <row r="11" spans="1:13" ht="15">
      <c r="A11" s="18" t="s">
        <v>7</v>
      </c>
      <c r="B11" s="4">
        <v>2</v>
      </c>
      <c r="C11" s="4">
        <v>2</v>
      </c>
      <c r="D11" s="4">
        <v>2</v>
      </c>
      <c r="E11" s="7">
        <v>2</v>
      </c>
      <c r="F11" s="11">
        <v>82</v>
      </c>
      <c r="G11" s="5">
        <v>82</v>
      </c>
      <c r="H11" s="5">
        <v>82</v>
      </c>
      <c r="I11" s="12">
        <v>82</v>
      </c>
      <c r="J11" s="9">
        <f t="shared" si="0"/>
        <v>84</v>
      </c>
      <c r="K11" s="4">
        <f t="shared" si="0"/>
        <v>84</v>
      </c>
      <c r="L11" s="4">
        <f t="shared" si="0"/>
        <v>84</v>
      </c>
      <c r="M11" s="19">
        <f t="shared" si="0"/>
        <v>84</v>
      </c>
    </row>
    <row r="12" spans="1:13" ht="15">
      <c r="A12" s="18" t="s">
        <v>8</v>
      </c>
      <c r="B12" s="4">
        <v>58</v>
      </c>
      <c r="C12" s="4">
        <v>58</v>
      </c>
      <c r="D12" s="4">
        <v>58</v>
      </c>
      <c r="E12" s="7">
        <v>58</v>
      </c>
      <c r="F12" s="11">
        <v>778</v>
      </c>
      <c r="G12" s="5">
        <v>786</v>
      </c>
      <c r="H12" s="5">
        <v>791</v>
      </c>
      <c r="I12" s="12">
        <v>791</v>
      </c>
      <c r="J12" s="9">
        <f t="shared" si="0"/>
        <v>836</v>
      </c>
      <c r="K12" s="4">
        <f t="shared" si="0"/>
        <v>844</v>
      </c>
      <c r="L12" s="4">
        <f t="shared" si="0"/>
        <v>849</v>
      </c>
      <c r="M12" s="19">
        <f t="shared" si="0"/>
        <v>849</v>
      </c>
    </row>
    <row r="13" spans="1:13" ht="15">
      <c r="A13" s="18" t="s">
        <v>9</v>
      </c>
      <c r="B13" s="4"/>
      <c r="C13" s="4"/>
      <c r="D13" s="4"/>
      <c r="E13" s="7"/>
      <c r="F13" s="11">
        <v>496</v>
      </c>
      <c r="G13" s="5">
        <v>504</v>
      </c>
      <c r="H13" s="5">
        <v>508</v>
      </c>
      <c r="I13" s="12">
        <v>512</v>
      </c>
      <c r="J13" s="9">
        <f t="shared" si="0"/>
        <v>496</v>
      </c>
      <c r="K13" s="4">
        <f t="shared" si="0"/>
        <v>504</v>
      </c>
      <c r="L13" s="4">
        <f t="shared" si="0"/>
        <v>508</v>
      </c>
      <c r="M13" s="19">
        <f t="shared" si="0"/>
        <v>512</v>
      </c>
    </row>
    <row r="14" spans="1:13" ht="15">
      <c r="A14" s="18" t="s">
        <v>10</v>
      </c>
      <c r="B14" s="4">
        <v>8</v>
      </c>
      <c r="C14" s="4">
        <v>8</v>
      </c>
      <c r="D14" s="4">
        <v>8</v>
      </c>
      <c r="E14" s="7">
        <v>8</v>
      </c>
      <c r="F14" s="11">
        <v>178</v>
      </c>
      <c r="G14" s="5">
        <v>193</v>
      </c>
      <c r="H14" s="5">
        <v>198</v>
      </c>
      <c r="I14" s="12">
        <v>198</v>
      </c>
      <c r="J14" s="9">
        <f t="shared" si="0"/>
        <v>186</v>
      </c>
      <c r="K14" s="4">
        <f t="shared" si="0"/>
        <v>201</v>
      </c>
      <c r="L14" s="4">
        <f t="shared" si="0"/>
        <v>206</v>
      </c>
      <c r="M14" s="19">
        <f t="shared" si="0"/>
        <v>206</v>
      </c>
    </row>
    <row r="15" spans="1:13" ht="15">
      <c r="A15" s="18" t="s">
        <v>11</v>
      </c>
      <c r="B15" s="4"/>
      <c r="C15" s="4"/>
      <c r="D15" s="4"/>
      <c r="E15" s="7"/>
      <c r="F15" s="11">
        <v>3</v>
      </c>
      <c r="G15" s="5">
        <v>3</v>
      </c>
      <c r="H15" s="5">
        <v>3</v>
      </c>
      <c r="I15" s="12">
        <v>3</v>
      </c>
      <c r="J15" s="9">
        <f t="shared" si="0"/>
        <v>3</v>
      </c>
      <c r="K15" s="4">
        <f t="shared" si="0"/>
        <v>3</v>
      </c>
      <c r="L15" s="4">
        <f t="shared" si="0"/>
        <v>3</v>
      </c>
      <c r="M15" s="19">
        <f t="shared" si="0"/>
        <v>3</v>
      </c>
    </row>
    <row r="16" spans="1:13" ht="15">
      <c r="A16" s="18" t="s">
        <v>12</v>
      </c>
      <c r="B16" s="4">
        <v>146</v>
      </c>
      <c r="C16" s="4">
        <v>158</v>
      </c>
      <c r="D16" s="4">
        <v>158</v>
      </c>
      <c r="E16" s="7">
        <v>160</v>
      </c>
      <c r="F16" s="11">
        <v>354</v>
      </c>
      <c r="G16" s="5">
        <v>354</v>
      </c>
      <c r="H16" s="5">
        <v>354</v>
      </c>
      <c r="I16" s="12">
        <v>354</v>
      </c>
      <c r="J16" s="9">
        <f t="shared" si="0"/>
        <v>500</v>
      </c>
      <c r="K16" s="4">
        <f t="shared" si="0"/>
        <v>512</v>
      </c>
      <c r="L16" s="4">
        <f t="shared" si="0"/>
        <v>512</v>
      </c>
      <c r="M16" s="19">
        <f t="shared" si="0"/>
        <v>514</v>
      </c>
    </row>
    <row r="17" spans="1:13" ht="15">
      <c r="A17" s="18" t="s">
        <v>13</v>
      </c>
      <c r="B17" s="4"/>
      <c r="C17" s="4"/>
      <c r="D17" s="4"/>
      <c r="E17" s="7"/>
      <c r="F17" s="11">
        <v>102</v>
      </c>
      <c r="G17" s="5">
        <v>110</v>
      </c>
      <c r="H17" s="5">
        <v>112</v>
      </c>
      <c r="I17" s="12">
        <v>112</v>
      </c>
      <c r="J17" s="9">
        <f t="shared" si="0"/>
        <v>102</v>
      </c>
      <c r="K17" s="4">
        <f t="shared" si="0"/>
        <v>110</v>
      </c>
      <c r="L17" s="4">
        <f t="shared" si="0"/>
        <v>112</v>
      </c>
      <c r="M17" s="19">
        <f t="shared" si="0"/>
        <v>112</v>
      </c>
    </row>
    <row r="18" spans="1:13" ht="15">
      <c r="A18" s="18" t="s">
        <v>14</v>
      </c>
      <c r="B18" s="4"/>
      <c r="C18" s="4"/>
      <c r="D18" s="4"/>
      <c r="E18" s="7"/>
      <c r="F18" s="11">
        <v>17</v>
      </c>
      <c r="G18" s="5">
        <v>17</v>
      </c>
      <c r="H18" s="5">
        <v>17</v>
      </c>
      <c r="I18" s="12">
        <v>17</v>
      </c>
      <c r="J18" s="9">
        <f t="shared" si="0"/>
        <v>17</v>
      </c>
      <c r="K18" s="4">
        <f t="shared" si="0"/>
        <v>17</v>
      </c>
      <c r="L18" s="4">
        <f t="shared" si="0"/>
        <v>17</v>
      </c>
      <c r="M18" s="19">
        <f t="shared" si="0"/>
        <v>17</v>
      </c>
    </row>
    <row r="19" spans="1:13" ht="15">
      <c r="A19" s="18" t="s">
        <v>15</v>
      </c>
      <c r="B19" s="4"/>
      <c r="C19" s="4"/>
      <c r="D19" s="4"/>
      <c r="E19" s="7"/>
      <c r="F19" s="11">
        <v>204</v>
      </c>
      <c r="G19" s="5">
        <v>212</v>
      </c>
      <c r="H19" s="5">
        <v>221</v>
      </c>
      <c r="I19" s="12">
        <v>223</v>
      </c>
      <c r="J19" s="9">
        <f t="shared" si="0"/>
        <v>204</v>
      </c>
      <c r="K19" s="4">
        <f t="shared" si="0"/>
        <v>212</v>
      </c>
      <c r="L19" s="4">
        <f t="shared" si="0"/>
        <v>221</v>
      </c>
      <c r="M19" s="19">
        <f t="shared" si="0"/>
        <v>223</v>
      </c>
    </row>
    <row r="20" spans="1:13" ht="15">
      <c r="A20" s="18" t="s">
        <v>16</v>
      </c>
      <c r="B20" s="4">
        <v>480</v>
      </c>
      <c r="C20" s="4">
        <v>482</v>
      </c>
      <c r="D20" s="4">
        <v>491</v>
      </c>
      <c r="E20" s="7">
        <v>491</v>
      </c>
      <c r="F20" s="11">
        <v>41</v>
      </c>
      <c r="G20" s="5">
        <v>41</v>
      </c>
      <c r="H20" s="5">
        <v>41</v>
      </c>
      <c r="I20" s="12">
        <v>41</v>
      </c>
      <c r="J20" s="9">
        <f t="shared" si="0"/>
        <v>521</v>
      </c>
      <c r="K20" s="4">
        <f t="shared" si="0"/>
        <v>523</v>
      </c>
      <c r="L20" s="4">
        <f t="shared" si="0"/>
        <v>532</v>
      </c>
      <c r="M20" s="19">
        <f t="shared" si="0"/>
        <v>532</v>
      </c>
    </row>
    <row r="21" spans="1:13" ht="15">
      <c r="A21" s="18" t="s">
        <v>17</v>
      </c>
      <c r="B21" s="4">
        <v>23</v>
      </c>
      <c r="C21" s="4">
        <v>23</v>
      </c>
      <c r="D21" s="4">
        <v>23</v>
      </c>
      <c r="E21" s="7">
        <v>23</v>
      </c>
      <c r="F21" s="11"/>
      <c r="G21" s="5"/>
      <c r="H21" s="5"/>
      <c r="I21" s="12"/>
      <c r="J21" s="9">
        <f t="shared" si="0"/>
        <v>23</v>
      </c>
      <c r="K21" s="4">
        <f t="shared" si="0"/>
        <v>23</v>
      </c>
      <c r="L21" s="4">
        <f t="shared" si="0"/>
        <v>23</v>
      </c>
      <c r="M21" s="19">
        <f t="shared" si="0"/>
        <v>23</v>
      </c>
    </row>
    <row r="22" spans="1:13" ht="15">
      <c r="A22" s="18" t="s">
        <v>18</v>
      </c>
      <c r="B22" s="4"/>
      <c r="C22" s="4"/>
      <c r="D22" s="4"/>
      <c r="E22" s="7"/>
      <c r="F22" s="11">
        <v>72</v>
      </c>
      <c r="G22" s="5">
        <v>72</v>
      </c>
      <c r="H22" s="5">
        <v>72</v>
      </c>
      <c r="I22" s="12">
        <v>72</v>
      </c>
      <c r="J22" s="9">
        <f t="shared" si="0"/>
        <v>72</v>
      </c>
      <c r="K22" s="4">
        <f t="shared" si="0"/>
        <v>72</v>
      </c>
      <c r="L22" s="4">
        <f t="shared" si="0"/>
        <v>72</v>
      </c>
      <c r="M22" s="19">
        <f t="shared" si="0"/>
        <v>72</v>
      </c>
    </row>
    <row r="23" spans="1:13" ht="15">
      <c r="A23" s="18" t="s">
        <v>19</v>
      </c>
      <c r="B23" s="4">
        <v>98</v>
      </c>
      <c r="C23" s="4">
        <v>98</v>
      </c>
      <c r="D23" s="4">
        <v>98</v>
      </c>
      <c r="E23" s="7">
        <v>98</v>
      </c>
      <c r="F23" s="11">
        <v>64</v>
      </c>
      <c r="G23" s="5">
        <v>65</v>
      </c>
      <c r="H23" s="5">
        <v>65</v>
      </c>
      <c r="I23" s="12">
        <v>65</v>
      </c>
      <c r="J23" s="9">
        <f t="shared" si="0"/>
        <v>162</v>
      </c>
      <c r="K23" s="4">
        <f t="shared" si="0"/>
        <v>163</v>
      </c>
      <c r="L23" s="4">
        <f t="shared" si="0"/>
        <v>163</v>
      </c>
      <c r="M23" s="19">
        <f t="shared" si="0"/>
        <v>163</v>
      </c>
    </row>
    <row r="24" spans="1:13" ht="15">
      <c r="A24" s="18" t="s">
        <v>20</v>
      </c>
      <c r="B24" s="4"/>
      <c r="C24" s="4"/>
      <c r="D24" s="4"/>
      <c r="E24" s="7"/>
      <c r="F24" s="11">
        <v>125</v>
      </c>
      <c r="G24" s="5">
        <v>125</v>
      </c>
      <c r="H24" s="5">
        <v>125</v>
      </c>
      <c r="I24" s="12">
        <v>125</v>
      </c>
      <c r="J24" s="9">
        <f t="shared" si="0"/>
        <v>125</v>
      </c>
      <c r="K24" s="4">
        <f t="shared" si="0"/>
        <v>125</v>
      </c>
      <c r="L24" s="4">
        <f t="shared" si="0"/>
        <v>125</v>
      </c>
      <c r="M24" s="19">
        <f t="shared" si="0"/>
        <v>125</v>
      </c>
    </row>
    <row r="25" spans="1:13" ht="15">
      <c r="A25" s="18" t="s">
        <v>21</v>
      </c>
      <c r="B25" s="4"/>
      <c r="C25" s="4"/>
      <c r="D25" s="4"/>
      <c r="E25" s="7"/>
      <c r="F25" s="11">
        <v>996</v>
      </c>
      <c r="G25" s="5">
        <v>1024</v>
      </c>
      <c r="H25" s="5">
        <v>1041</v>
      </c>
      <c r="I25" s="12">
        <v>1050</v>
      </c>
      <c r="J25" s="9">
        <f t="shared" si="0"/>
        <v>996</v>
      </c>
      <c r="K25" s="4">
        <f t="shared" si="0"/>
        <v>1024</v>
      </c>
      <c r="L25" s="4">
        <f t="shared" si="0"/>
        <v>1041</v>
      </c>
      <c r="M25" s="19">
        <f t="shared" si="0"/>
        <v>1050</v>
      </c>
    </row>
    <row r="26" spans="1:13" ht="15">
      <c r="A26" s="18" t="s">
        <v>22</v>
      </c>
      <c r="B26" s="4">
        <v>29</v>
      </c>
      <c r="C26" s="4">
        <v>29</v>
      </c>
      <c r="D26" s="4">
        <v>29</v>
      </c>
      <c r="E26" s="7">
        <v>29</v>
      </c>
      <c r="F26" s="11">
        <v>1</v>
      </c>
      <c r="G26" s="5">
        <v>1</v>
      </c>
      <c r="H26" s="5">
        <v>1</v>
      </c>
      <c r="I26" s="12">
        <v>1</v>
      </c>
      <c r="J26" s="9">
        <f t="shared" si="0"/>
        <v>30</v>
      </c>
      <c r="K26" s="4">
        <f t="shared" si="0"/>
        <v>30</v>
      </c>
      <c r="L26" s="4">
        <f t="shared" si="0"/>
        <v>30</v>
      </c>
      <c r="M26" s="19">
        <f t="shared" si="0"/>
        <v>30</v>
      </c>
    </row>
    <row r="27" spans="1:13" ht="15">
      <c r="A27" s="18" t="s">
        <v>23</v>
      </c>
      <c r="B27" s="4"/>
      <c r="C27" s="4"/>
      <c r="D27" s="4"/>
      <c r="E27" s="7"/>
      <c r="F27" s="11">
        <v>43</v>
      </c>
      <c r="G27" s="5">
        <v>43</v>
      </c>
      <c r="H27" s="5">
        <v>43</v>
      </c>
      <c r="I27" s="12">
        <v>43</v>
      </c>
      <c r="J27" s="9">
        <f t="shared" si="0"/>
        <v>43</v>
      </c>
      <c r="K27" s="4">
        <f t="shared" si="0"/>
        <v>43</v>
      </c>
      <c r="L27" s="4">
        <f t="shared" si="0"/>
        <v>43</v>
      </c>
      <c r="M27" s="19">
        <f t="shared" si="0"/>
        <v>43</v>
      </c>
    </row>
    <row r="28" spans="1:13" ht="15">
      <c r="A28" s="18" t="s">
        <v>24</v>
      </c>
      <c r="B28" s="4"/>
      <c r="C28" s="4"/>
      <c r="D28" s="4"/>
      <c r="E28" s="7"/>
      <c r="F28" s="11"/>
      <c r="G28" s="5"/>
      <c r="H28" s="5"/>
      <c r="I28" s="12"/>
      <c r="J28" s="9">
        <f t="shared" si="0"/>
        <v>0</v>
      </c>
      <c r="K28" s="4">
        <f t="shared" si="0"/>
        <v>0</v>
      </c>
      <c r="L28" s="4">
        <f t="shared" si="0"/>
        <v>0</v>
      </c>
      <c r="M28" s="19">
        <f t="shared" si="0"/>
        <v>0</v>
      </c>
    </row>
    <row r="29" spans="1:13" ht="15">
      <c r="A29" s="18" t="s">
        <v>25</v>
      </c>
      <c r="B29" s="4">
        <v>221</v>
      </c>
      <c r="C29" s="4">
        <v>222</v>
      </c>
      <c r="D29" s="4">
        <v>223</v>
      </c>
      <c r="E29" s="7">
        <v>223</v>
      </c>
      <c r="F29" s="11"/>
      <c r="G29" s="5"/>
      <c r="H29" s="5"/>
      <c r="I29" s="12"/>
      <c r="J29" s="9">
        <f t="shared" si="0"/>
        <v>221</v>
      </c>
      <c r="K29" s="4">
        <f t="shared" si="0"/>
        <v>222</v>
      </c>
      <c r="L29" s="4">
        <f t="shared" si="0"/>
        <v>223</v>
      </c>
      <c r="M29" s="19">
        <f t="shared" si="0"/>
        <v>223</v>
      </c>
    </row>
    <row r="30" spans="1:13" ht="15.75" thickBot="1">
      <c r="A30" s="20" t="s">
        <v>1</v>
      </c>
      <c r="B30" s="14">
        <f aca="true" t="shared" si="1" ref="B30:I30">SUM(B6:B29)</f>
        <v>1235</v>
      </c>
      <c r="C30" s="14">
        <f t="shared" si="1"/>
        <v>1250</v>
      </c>
      <c r="D30" s="14">
        <f t="shared" si="1"/>
        <v>1260</v>
      </c>
      <c r="E30" s="21">
        <f t="shared" si="1"/>
        <v>1264</v>
      </c>
      <c r="F30" s="13">
        <f t="shared" si="1"/>
        <v>4858</v>
      </c>
      <c r="G30" s="14">
        <f t="shared" si="1"/>
        <v>4975</v>
      </c>
      <c r="H30" s="14">
        <f t="shared" si="1"/>
        <v>5039</v>
      </c>
      <c r="I30" s="15">
        <f t="shared" si="1"/>
        <v>5056</v>
      </c>
      <c r="J30" s="22">
        <f t="shared" si="0"/>
        <v>6093</v>
      </c>
      <c r="K30" s="14">
        <f>+C30+G30</f>
        <v>6225</v>
      </c>
      <c r="L30" s="14">
        <f t="shared" si="0"/>
        <v>6299</v>
      </c>
      <c r="M30" s="15">
        <f>+E30+I30</f>
        <v>6320</v>
      </c>
    </row>
    <row r="31" ht="15">
      <c r="A31" s="2" t="s">
        <v>29</v>
      </c>
    </row>
  </sheetData>
  <sheetProtection/>
  <mergeCells count="4">
    <mergeCell ref="F4:I4"/>
    <mergeCell ref="B4:E4"/>
    <mergeCell ref="J4:M4"/>
    <mergeCell ref="A2:M2"/>
  </mergeCells>
  <printOptions/>
  <pageMargins left="0.7" right="0.7" top="0.75" bottom="0.75" header="0.3" footer="0.3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 NAT Y CAMPES DPTOS</dc:title>
  <dc:subject/>
  <dc:creator>COFOPRI</dc:creator>
  <cp:keywords/>
  <dc:description/>
  <cp:lastModifiedBy>LG</cp:lastModifiedBy>
  <dcterms:created xsi:type="dcterms:W3CDTF">2009-03-23T20:15:17Z</dcterms:created>
  <dcterms:modified xsi:type="dcterms:W3CDTF">2009-03-30T17:05:25Z</dcterms:modified>
  <cp:category/>
  <cp:version/>
  <cp:contentType/>
  <cp:contentStatus/>
</cp:coreProperties>
</file>