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<sst xmlns="http://schemas.openxmlformats.org/spreadsheetml/2006/main" count="15" uniqueCount="15">
  <si>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FORMAS DE ABASTECIMIENTO DE AGUA PARA CONSUMO HUMANO EN EL DPTO DE LA LIBERTAD, AL NIVEL DE VIVIENDAS, 2007</t>
  </si>
  <si>
    <t>Red pública dentro de la vivienda</t>
  </si>
  <si>
    <t>Red Publica fuera de la vivienda pero dentro del edificio</t>
  </si>
  <si>
    <t>pilon de uso publico</t>
  </si>
  <si>
    <t>camion cisterna otro similar</t>
  </si>
  <si>
    <t>pozo</t>
  </si>
  <si>
    <t>río, acequia, manatial o similar</t>
  </si>
  <si>
    <t>vecino</t>
  </si>
  <si>
    <t>TOTAL</t>
  </si>
  <si>
    <t>Viviendas</t>
  </si>
  <si>
    <t>Porcentaje</t>
  </si>
  <si>
    <t>Forma de Abastecimiento</t>
  </si>
  <si>
    <t>Otra forma /1</t>
  </si>
  <si>
    <t>1/ Incluye: Agua de lluvia, agua de nieve derretida, etc.</t>
  </si>
  <si>
    <t>Fuente: INEI, Censos nacionales 2007: XI de Población y VI de Vivienda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</si>
</sst>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4" fillId="33" borderId="1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3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24" fillId="33" borderId="11" xfId="0" applyFont="1" applyFill="1" applyBorder="1" applyAlignment="1">
      <alignment horizontal="right" wrapText="1"/>
    </xf>
    <xf numFmtId="3" fontId="24" fillId="33" borderId="11" xfId="0" applyNumberFormat="1" applyFont="1" applyFill="1" applyBorder="1" applyAlignment="1">
      <alignment/>
    </xf>
    <xf numFmtId="2" fontId="24" fillId="33" borderId="11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FORMAS DE ABASTECIMIENTO DE AGUA PARA CONSUMO HUMANO EN EL DPTO DE LA LIBERTAD, AL NIVEL DE VIVIENDAS, 2007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25475"/>
          <c:w val="0.83275"/>
          <c:h val="0.6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Hoja1!$B$6:$B$13</c:f>
              <c:strCache/>
            </c:strRef>
          </c:cat>
          <c:val>
            <c:numRef>
              <c:f>Hoja1!$C$6:$C$13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17</xdr:row>
      <xdr:rowOff>123825</xdr:rowOff>
    </xdr:from>
    <xdr:to>
      <xdr:col>4</xdr:col>
      <xdr:colOff>438150</xdr:colOff>
      <xdr:row>40</xdr:row>
      <xdr:rowOff>57150</xdr:rowOff>
    </xdr:to>
    <xdr:graphicFrame>
      <xdr:nvGraphicFramePr>
        <xdr:cNvPr id="1" name="2 Gráfico"/>
        <xdr:cNvGraphicFramePr/>
      </xdr:nvGraphicFramePr>
      <xdr:xfrm>
        <a:off x="523875" y="4000500"/>
        <a:ext cx="4572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6"/>
  <sheetViews>
    <sheetView tabSelected="1" view="pageLayout" workbookViewId="0" topLeftCell="A1">
      <selection activeCell="F5" sqref="F5"/>
    </sheetView>
  </sheetViews>
  <sheetFormatPr defaultColWidth="11.421875" defaultRowHeight="15"/>
  <cols>
    <col min="2" max="2" width="35.57421875" style="0" customWidth="1"/>
  </cols>
  <sheetData>
    <row r="3" spans="2:4" ht="45" customHeight="1">
      <c r="B3" s="12" t="s">
        <v>0</v>
      </c>
      <c r="C3" s="12"/>
      <c r="D3" s="12"/>
    </row>
    <row r="5" spans="2:4" ht="15">
      <c r="B5" s="4" t="s">
        <v>11</v>
      </c>
      <c r="C5" s="4" t="s">
        <v>9</v>
      </c>
      <c r="D5" s="4" t="s">
        <v>10</v>
      </c>
    </row>
    <row r="6" spans="2:4" ht="17.25" customHeight="1">
      <c r="B6" s="1" t="s">
        <v>1</v>
      </c>
      <c r="C6" s="2">
        <v>206433</v>
      </c>
      <c r="D6" s="3">
        <f>C6*100/C14</f>
        <v>56.67717296403881</v>
      </c>
    </row>
    <row r="7" spans="2:4" ht="17.25" customHeight="1">
      <c r="B7" s="5" t="s">
        <v>2</v>
      </c>
      <c r="C7" s="6">
        <v>22194</v>
      </c>
      <c r="D7" s="7">
        <f>C7*100/C14</f>
        <v>6.093469439304168</v>
      </c>
    </row>
    <row r="8" spans="2:4" ht="17.25" customHeight="1">
      <c r="B8" s="1" t="s">
        <v>3</v>
      </c>
      <c r="C8" s="2">
        <v>7044</v>
      </c>
      <c r="D8" s="3">
        <f>C8*100/C14</f>
        <v>1.9339640772487412</v>
      </c>
    </row>
    <row r="9" spans="2:4" ht="17.25" customHeight="1">
      <c r="B9" s="5" t="s">
        <v>4</v>
      </c>
      <c r="C9" s="6">
        <v>7305</v>
      </c>
      <c r="D9" s="7">
        <f>C9*100/C14</f>
        <v>2.0056228824960325</v>
      </c>
    </row>
    <row r="10" spans="2:4" ht="17.25" customHeight="1">
      <c r="B10" s="1" t="s">
        <v>5</v>
      </c>
      <c r="C10" s="2">
        <v>47317</v>
      </c>
      <c r="D10" s="3">
        <f>C10*100/C14</f>
        <v>12.991109915272386</v>
      </c>
    </row>
    <row r="11" spans="2:4" ht="17.25" customHeight="1">
      <c r="B11" s="5" t="s">
        <v>6</v>
      </c>
      <c r="C11" s="6">
        <v>55544</v>
      </c>
      <c r="D11" s="7">
        <f>C11*100/C14</f>
        <v>15.24987233201364</v>
      </c>
    </row>
    <row r="12" spans="2:4" ht="17.25" customHeight="1">
      <c r="B12" s="1" t="s">
        <v>7</v>
      </c>
      <c r="C12" s="2">
        <v>14541</v>
      </c>
      <c r="D12" s="3">
        <f>C12*100/C14</f>
        <v>3.9923014831450803</v>
      </c>
    </row>
    <row r="13" spans="2:4" ht="17.25" customHeight="1">
      <c r="B13" s="5" t="s">
        <v>12</v>
      </c>
      <c r="C13" s="6">
        <v>3848</v>
      </c>
      <c r="D13" s="7">
        <f>C13*100/C14</f>
        <v>1.0564869064811409</v>
      </c>
    </row>
    <row r="14" spans="2:4" ht="17.25" customHeight="1">
      <c r="B14" s="8" t="s">
        <v>8</v>
      </c>
      <c r="C14" s="9">
        <f>SUM(C6:C13)</f>
        <v>364226</v>
      </c>
      <c r="D14" s="10">
        <f>SUM(D6:D13)</f>
        <v>100</v>
      </c>
    </row>
    <row r="15" ht="15">
      <c r="B15" s="11" t="s">
        <v>13</v>
      </c>
    </row>
    <row r="16" ht="15">
      <c r="B16" s="11" t="s">
        <v>14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3"/>
  <headerFooter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dnunez</dc:creator>
  <cp:keywords/>
  <dc:description/>
  <cp:lastModifiedBy>dnunez</cp:lastModifiedBy>
  <dcterms:created xsi:type="dcterms:W3CDTF">2009-07-06T16:47:08Z</dcterms:created>
  <dcterms:modified xsi:type="dcterms:W3CDTF">2009-07-06T17:28:18Z</dcterms:modified>
  <cp:category/>
  <cp:version/>
  <cp:contentType/>
  <cp:contentStatus/>
</cp:coreProperties>
</file>