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640" activeTab="0"/>
  </bookViews>
  <sheets>
    <sheet name="IRA 2002-200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<sst xmlns="http://schemas.openxmlformats.org/spreadsheetml/2006/main" count="100" uniqueCount="37">
  <si>
    <t>Departamento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</si>
  <si>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</si>
  <si>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</si>
  <si>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</si>
  <si>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</si>
  <si>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</si>
  <si>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</si>
  <si>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</si>
  <si>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</si>
  <si>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</si>
  <si>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</si>
  <si>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</si>
  <si>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</si>
  <si>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</si>
  <si>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</si>
  <si>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 Ciudad</t>
  </si>
  <si>
    <t>Lima este</t>
  </si>
  <si>
    <t>Lima Norte</t>
  </si>
  <si>
    <t>Lima Sur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</si>
  <si>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</si>
  <si>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</si>
  <si>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</si>
  <si>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</si>
  <si>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</si>
  <si>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</si>
  <si>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</si>
  <si>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</si>
  <si>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</si>
  <si>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</si>
  <si>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Lima</t>
  </si>
  <si>
    <t>Peru</t>
  </si>
  <si>
    <t>Perú</t>
  </si>
  <si>
    <t>RESUMEN ESTADISTICO REFERIDO A IRAS A NIVEL NACIONAL 2002-2007</t>
  </si>
  <si>
    <t>INFECCIONES RESPIRATORIAS AGUDAS POR DEPARTAMENTOS</t>
  </si>
  <si>
    <t>NEUMONIA &lt; 5 años  POR DEPARTAMENTOS</t>
  </si>
  <si>
    <t>DEFUNCIONES POR NEUMONIA EN MENORES DE 5 AÑOS  POR DEPARTAMENTOS</t>
  </si>
  <si>
    <t>Fuente: Boletin Epidemiológico DGE - MINISTERIO DE SALUD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</si>
</sst>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34" borderId="10" xfId="0" applyNumberFormat="1" applyFont="1" applyFill="1" applyBorder="1" applyAlignment="1">
      <alignment horizontal="right"/>
    </xf>
    <xf numFmtId="49" fontId="3" fillId="34" borderId="10" xfId="0" applyNumberFormat="1" applyFont="1" applyFill="1" applyBorder="1" applyAlignment="1">
      <alignment horizontal="right"/>
    </xf>
    <xf numFmtId="0" fontId="5" fillId="0" borderId="0" xfId="51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5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GEPIDEMIOLOG%C3%8DACONAM2(1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BM\Ni&#241;o\IRA\Analisis%20IRA\Vigilancia\Notificaci&#243;n%20IRA%202002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raAmazonas"/>
      <sheetName val="GNeumAmazonas"/>
      <sheetName val="GNeu-ira"/>
      <sheetName val="GDefAmazonas"/>
      <sheetName val="GAncashneum"/>
      <sheetName val="G%NC ancash"/>
      <sheetName val="Base"/>
      <sheetName val="DIRESAS"/>
    </sheetNames>
    <sheetDataSet>
      <sheetData sheetId="7">
        <row r="5">
          <cell r="B5">
            <v>1767</v>
          </cell>
          <cell r="C5">
            <v>1447</v>
          </cell>
          <cell r="D5">
            <v>1305</v>
          </cell>
          <cell r="E5">
            <v>1004</v>
          </cell>
          <cell r="F5">
            <v>1075</v>
          </cell>
          <cell r="G5">
            <v>1026</v>
          </cell>
          <cell r="J5">
            <v>1693</v>
          </cell>
          <cell r="K5">
            <v>1541</v>
          </cell>
          <cell r="L5">
            <v>1233</v>
          </cell>
          <cell r="M5">
            <v>1140</v>
          </cell>
          <cell r="N5">
            <v>1114</v>
          </cell>
          <cell r="O5">
            <v>1035</v>
          </cell>
          <cell r="R5">
            <v>244</v>
          </cell>
          <cell r="S5">
            <v>191</v>
          </cell>
          <cell r="T5">
            <v>214</v>
          </cell>
          <cell r="U5">
            <v>241</v>
          </cell>
          <cell r="V5">
            <v>237</v>
          </cell>
          <cell r="W5">
            <v>325</v>
          </cell>
          <cell r="Z5">
            <v>633</v>
          </cell>
          <cell r="AA5">
            <v>1144</v>
          </cell>
          <cell r="AB5">
            <v>1501</v>
          </cell>
          <cell r="AC5">
            <v>1630</v>
          </cell>
          <cell r="AD5">
            <v>1812</v>
          </cell>
          <cell r="AE5">
            <v>108</v>
          </cell>
        </row>
        <row r="9">
          <cell r="B9">
            <v>54125</v>
          </cell>
          <cell r="C9">
            <v>66216</v>
          </cell>
          <cell r="D9">
            <v>63580</v>
          </cell>
          <cell r="E9">
            <v>80436</v>
          </cell>
          <cell r="F9">
            <v>90989</v>
          </cell>
          <cell r="G9">
            <v>101603</v>
          </cell>
          <cell r="J9">
            <v>64956</v>
          </cell>
          <cell r="K9">
            <v>73019</v>
          </cell>
          <cell r="L9">
            <v>66532</v>
          </cell>
          <cell r="M9">
            <v>89709</v>
          </cell>
          <cell r="N9">
            <v>103790</v>
          </cell>
          <cell r="O9">
            <v>99470</v>
          </cell>
          <cell r="R9">
            <v>13691</v>
          </cell>
          <cell r="S9">
            <v>17514</v>
          </cell>
          <cell r="T9">
            <v>15531</v>
          </cell>
          <cell r="U9">
            <v>17305</v>
          </cell>
          <cell r="V9">
            <v>19099</v>
          </cell>
          <cell r="W9">
            <v>20726</v>
          </cell>
          <cell r="Z9">
            <v>108631</v>
          </cell>
          <cell r="AA9">
            <v>135155</v>
          </cell>
          <cell r="AB9">
            <v>121884</v>
          </cell>
          <cell r="AC9">
            <v>105094</v>
          </cell>
          <cell r="AD9">
            <v>104516</v>
          </cell>
          <cell r="AE9">
            <v>309322</v>
          </cell>
        </row>
        <row r="14">
          <cell r="B14">
            <v>21</v>
          </cell>
          <cell r="C14">
            <v>11</v>
          </cell>
          <cell r="D14">
            <v>6</v>
          </cell>
          <cell r="E14">
            <v>4</v>
          </cell>
          <cell r="F14">
            <v>3</v>
          </cell>
          <cell r="G14">
            <v>11</v>
          </cell>
          <cell r="J14">
            <v>65</v>
          </cell>
          <cell r="K14">
            <v>54</v>
          </cell>
          <cell r="L14">
            <v>31</v>
          </cell>
          <cell r="M14">
            <v>57</v>
          </cell>
          <cell r="N14">
            <v>38</v>
          </cell>
          <cell r="O14">
            <v>41</v>
          </cell>
          <cell r="R14">
            <v>3</v>
          </cell>
          <cell r="S14">
            <v>1</v>
          </cell>
          <cell r="T14">
            <v>11</v>
          </cell>
          <cell r="U14">
            <v>2</v>
          </cell>
          <cell r="V14">
            <v>4</v>
          </cell>
          <cell r="W14">
            <v>0</v>
          </cell>
          <cell r="Z14">
            <v>1</v>
          </cell>
          <cell r="AA14">
            <v>7</v>
          </cell>
          <cell r="AB14">
            <v>3</v>
          </cell>
          <cell r="AC14">
            <v>8</v>
          </cell>
          <cell r="AD14">
            <v>4</v>
          </cell>
          <cell r="AE14">
            <v>11</v>
          </cell>
        </row>
        <row r="32">
          <cell r="B32">
            <v>1658</v>
          </cell>
          <cell r="C32">
            <v>1572</v>
          </cell>
          <cell r="D32">
            <v>1764</v>
          </cell>
          <cell r="E32">
            <v>1253</v>
          </cell>
          <cell r="F32">
            <v>1452</v>
          </cell>
          <cell r="G32">
            <v>1043</v>
          </cell>
          <cell r="J32">
            <v>3374</v>
          </cell>
          <cell r="K32">
            <v>2966</v>
          </cell>
          <cell r="L32">
            <v>2860</v>
          </cell>
          <cell r="M32">
            <v>2843</v>
          </cell>
          <cell r="N32">
            <v>2813</v>
          </cell>
          <cell r="O32">
            <v>2298</v>
          </cell>
          <cell r="R32">
            <v>174</v>
          </cell>
          <cell r="S32">
            <v>194</v>
          </cell>
          <cell r="T32">
            <v>206</v>
          </cell>
          <cell r="U32">
            <v>216</v>
          </cell>
          <cell r="V32">
            <v>215</v>
          </cell>
          <cell r="W32">
            <v>170</v>
          </cell>
          <cell r="Z32">
            <v>1170</v>
          </cell>
          <cell r="AA32">
            <v>1577</v>
          </cell>
          <cell r="AB32">
            <v>1576</v>
          </cell>
          <cell r="AC32">
            <v>1422</v>
          </cell>
          <cell r="AD32">
            <v>3092</v>
          </cell>
          <cell r="AE32">
            <v>96</v>
          </cell>
        </row>
        <row r="37">
          <cell r="B37">
            <v>130792</v>
          </cell>
          <cell r="C37">
            <v>136826</v>
          </cell>
          <cell r="D37">
            <v>121507</v>
          </cell>
          <cell r="E37">
            <v>122471</v>
          </cell>
          <cell r="F37">
            <v>129516</v>
          </cell>
          <cell r="G37">
            <v>108597</v>
          </cell>
          <cell r="J37">
            <v>85789</v>
          </cell>
          <cell r="K37">
            <v>105985</v>
          </cell>
          <cell r="L37">
            <v>107300</v>
          </cell>
          <cell r="M37">
            <v>128825</v>
          </cell>
          <cell r="N37">
            <v>144517</v>
          </cell>
          <cell r="O37">
            <v>156811</v>
          </cell>
          <cell r="R37">
            <v>32300</v>
          </cell>
          <cell r="S37">
            <v>39285</v>
          </cell>
          <cell r="T37">
            <v>38462</v>
          </cell>
          <cell r="U37">
            <v>37677</v>
          </cell>
          <cell r="V37">
            <v>41031</v>
          </cell>
          <cell r="W37">
            <v>42102</v>
          </cell>
          <cell r="Z37">
            <v>153236</v>
          </cell>
          <cell r="AA37">
            <v>182025</v>
          </cell>
          <cell r="AB37">
            <v>160970</v>
          </cell>
          <cell r="AC37">
            <v>158164</v>
          </cell>
          <cell r="AD37">
            <v>232510</v>
          </cell>
          <cell r="AE37">
            <v>221989</v>
          </cell>
        </row>
        <row r="42">
          <cell r="B42">
            <v>32</v>
          </cell>
          <cell r="C42">
            <v>27</v>
          </cell>
          <cell r="D42">
            <v>35</v>
          </cell>
          <cell r="E42">
            <v>7</v>
          </cell>
          <cell r="F42">
            <v>26</v>
          </cell>
          <cell r="G42">
            <v>24</v>
          </cell>
          <cell r="J42">
            <v>32</v>
          </cell>
          <cell r="K42">
            <v>55</v>
          </cell>
          <cell r="L42">
            <v>46</v>
          </cell>
          <cell r="M42">
            <v>32</v>
          </cell>
          <cell r="N42">
            <v>30</v>
          </cell>
          <cell r="O42">
            <v>30</v>
          </cell>
          <cell r="R42">
            <v>6</v>
          </cell>
          <cell r="S42">
            <v>9</v>
          </cell>
          <cell r="T42">
            <v>10</v>
          </cell>
          <cell r="U42">
            <v>7</v>
          </cell>
          <cell r="V42">
            <v>5</v>
          </cell>
          <cell r="W42">
            <v>2</v>
          </cell>
          <cell r="Z42">
            <v>18</v>
          </cell>
          <cell r="AA42">
            <v>12</v>
          </cell>
          <cell r="AB42">
            <v>3</v>
          </cell>
          <cell r="AC42">
            <v>2</v>
          </cell>
          <cell r="AD42">
            <v>6</v>
          </cell>
          <cell r="AE42">
            <v>4</v>
          </cell>
        </row>
        <row r="59">
          <cell r="B59">
            <v>1692</v>
          </cell>
          <cell r="C59">
            <v>1783</v>
          </cell>
          <cell r="D59">
            <v>1242</v>
          </cell>
          <cell r="E59">
            <v>1512</v>
          </cell>
          <cell r="F59">
            <v>1351</v>
          </cell>
          <cell r="G59">
            <v>1263</v>
          </cell>
          <cell r="J59">
            <v>1115</v>
          </cell>
          <cell r="K59">
            <v>1163</v>
          </cell>
          <cell r="L59">
            <v>885</v>
          </cell>
          <cell r="M59">
            <v>860</v>
          </cell>
          <cell r="N59">
            <v>785</v>
          </cell>
          <cell r="O59">
            <v>717</v>
          </cell>
          <cell r="R59">
            <v>908</v>
          </cell>
          <cell r="S59">
            <v>761</v>
          </cell>
          <cell r="T59">
            <v>901</v>
          </cell>
          <cell r="U59">
            <v>741</v>
          </cell>
          <cell r="V59">
            <v>936</v>
          </cell>
          <cell r="W59">
            <v>967</v>
          </cell>
          <cell r="Z59">
            <v>2076</v>
          </cell>
          <cell r="AA59">
            <v>3318</v>
          </cell>
          <cell r="AB59">
            <v>3755</v>
          </cell>
          <cell r="AC59">
            <v>3933</v>
          </cell>
          <cell r="AD59">
            <v>4001</v>
          </cell>
          <cell r="AE59">
            <v>71</v>
          </cell>
        </row>
        <row r="64">
          <cell r="B64">
            <v>70339</v>
          </cell>
          <cell r="C64">
            <v>81822</v>
          </cell>
          <cell r="D64">
            <v>77721</v>
          </cell>
          <cell r="E64">
            <v>91585</v>
          </cell>
          <cell r="F64">
            <v>99860</v>
          </cell>
          <cell r="G64">
            <v>106519</v>
          </cell>
          <cell r="J64">
            <v>105233</v>
          </cell>
          <cell r="K64">
            <v>121200</v>
          </cell>
          <cell r="L64">
            <v>93077</v>
          </cell>
          <cell r="M64">
            <v>102001</v>
          </cell>
          <cell r="N64">
            <v>104796</v>
          </cell>
          <cell r="O64">
            <v>110492</v>
          </cell>
          <cell r="R64">
            <v>39244</v>
          </cell>
          <cell r="S64">
            <v>45264</v>
          </cell>
          <cell r="T64">
            <v>48684</v>
          </cell>
          <cell r="U64">
            <v>49396</v>
          </cell>
          <cell r="V64">
            <v>51828</v>
          </cell>
          <cell r="W64">
            <v>57587</v>
          </cell>
          <cell r="Z64">
            <v>376927</v>
          </cell>
          <cell r="AA64">
            <v>420699</v>
          </cell>
          <cell r="AB64">
            <v>317609</v>
          </cell>
          <cell r="AC64">
            <v>366872</v>
          </cell>
          <cell r="AD64">
            <v>369034</v>
          </cell>
          <cell r="AE64">
            <v>166914</v>
          </cell>
        </row>
        <row r="68">
          <cell r="B68">
            <v>19</v>
          </cell>
          <cell r="C68">
            <v>39</v>
          </cell>
          <cell r="D68">
            <v>18</v>
          </cell>
          <cell r="E68">
            <v>9</v>
          </cell>
          <cell r="F68">
            <v>5</v>
          </cell>
          <cell r="G68">
            <v>5</v>
          </cell>
          <cell r="J68">
            <v>5</v>
          </cell>
          <cell r="K68">
            <v>3</v>
          </cell>
          <cell r="L68">
            <v>5</v>
          </cell>
          <cell r="M68">
            <v>4</v>
          </cell>
          <cell r="N68">
            <v>3</v>
          </cell>
          <cell r="O68">
            <v>1</v>
          </cell>
          <cell r="R68">
            <v>13</v>
          </cell>
          <cell r="S68">
            <v>14</v>
          </cell>
          <cell r="T68">
            <v>12</v>
          </cell>
          <cell r="U68">
            <v>11</v>
          </cell>
          <cell r="V68">
            <v>10</v>
          </cell>
          <cell r="W68">
            <v>18</v>
          </cell>
          <cell r="Z68">
            <v>5</v>
          </cell>
          <cell r="AA68">
            <v>16</v>
          </cell>
          <cell r="AB68">
            <v>19</v>
          </cell>
          <cell r="AC68">
            <v>12</v>
          </cell>
          <cell r="AD68">
            <v>14</v>
          </cell>
          <cell r="AE68">
            <v>7</v>
          </cell>
        </row>
        <row r="85">
          <cell r="B85">
            <v>2857</v>
          </cell>
          <cell r="C85">
            <v>3136</v>
          </cell>
          <cell r="D85">
            <v>2435</v>
          </cell>
          <cell r="E85">
            <v>2482</v>
          </cell>
          <cell r="F85">
            <v>2890</v>
          </cell>
          <cell r="G85">
            <v>2509</v>
          </cell>
          <cell r="J85">
            <v>2832</v>
          </cell>
          <cell r="K85">
            <v>2057</v>
          </cell>
          <cell r="L85">
            <v>1869</v>
          </cell>
          <cell r="M85">
            <v>1810</v>
          </cell>
          <cell r="N85">
            <v>1632</v>
          </cell>
          <cell r="O85">
            <v>1449</v>
          </cell>
          <cell r="R85">
            <v>5295</v>
          </cell>
          <cell r="S85">
            <v>3879</v>
          </cell>
          <cell r="T85">
            <v>3614</v>
          </cell>
          <cell r="U85">
            <v>3005</v>
          </cell>
          <cell r="V85">
            <v>3098</v>
          </cell>
          <cell r="W85">
            <v>2691</v>
          </cell>
          <cell r="Z85">
            <v>2354</v>
          </cell>
          <cell r="AA85">
            <v>2447</v>
          </cell>
          <cell r="AB85">
            <v>2522</v>
          </cell>
          <cell r="AC85">
            <v>2359</v>
          </cell>
          <cell r="AD85">
            <v>2281</v>
          </cell>
          <cell r="AE85">
            <v>77</v>
          </cell>
        </row>
        <row r="90">
          <cell r="B90">
            <v>150781</v>
          </cell>
          <cell r="C90">
            <v>201406</v>
          </cell>
          <cell r="D90">
            <v>181302</v>
          </cell>
          <cell r="E90">
            <v>200526</v>
          </cell>
          <cell r="F90">
            <v>225169</v>
          </cell>
          <cell r="G90">
            <v>229545</v>
          </cell>
          <cell r="J90">
            <v>120048</v>
          </cell>
          <cell r="K90">
            <v>144258</v>
          </cell>
          <cell r="L90">
            <v>127128</v>
          </cell>
          <cell r="M90">
            <v>130874</v>
          </cell>
          <cell r="N90">
            <v>145690</v>
          </cell>
          <cell r="O90">
            <v>144500</v>
          </cell>
          <cell r="R90">
            <v>267410</v>
          </cell>
          <cell r="S90">
            <v>259724</v>
          </cell>
          <cell r="T90">
            <v>244197</v>
          </cell>
          <cell r="U90">
            <v>258512</v>
          </cell>
          <cell r="V90">
            <v>261998</v>
          </cell>
          <cell r="W90">
            <v>266646</v>
          </cell>
          <cell r="Z90">
            <v>229502</v>
          </cell>
          <cell r="AA90">
            <v>279577</v>
          </cell>
          <cell r="AB90">
            <v>231548</v>
          </cell>
          <cell r="AC90">
            <v>221644</v>
          </cell>
          <cell r="AD90">
            <v>175357</v>
          </cell>
          <cell r="AE90">
            <v>177682</v>
          </cell>
        </row>
        <row r="95">
          <cell r="B95">
            <v>10</v>
          </cell>
          <cell r="C95">
            <v>10</v>
          </cell>
          <cell r="D95">
            <v>18</v>
          </cell>
          <cell r="E95">
            <v>7</v>
          </cell>
          <cell r="F95">
            <v>14</v>
          </cell>
          <cell r="G95">
            <v>15</v>
          </cell>
          <cell r="J95">
            <v>16</v>
          </cell>
          <cell r="K95">
            <v>24</v>
          </cell>
          <cell r="L95">
            <v>27</v>
          </cell>
          <cell r="M95">
            <v>32</v>
          </cell>
          <cell r="N95">
            <v>35</v>
          </cell>
          <cell r="O95">
            <v>34</v>
          </cell>
          <cell r="R95">
            <v>57</v>
          </cell>
          <cell r="S95">
            <v>25</v>
          </cell>
          <cell r="T95">
            <v>55</v>
          </cell>
          <cell r="U95">
            <v>35</v>
          </cell>
          <cell r="V95">
            <v>18</v>
          </cell>
          <cell r="W95">
            <v>22</v>
          </cell>
          <cell r="Z95">
            <v>49</v>
          </cell>
          <cell r="AA95">
            <v>18</v>
          </cell>
          <cell r="AB95">
            <v>37</v>
          </cell>
          <cell r="AC95">
            <v>63</v>
          </cell>
          <cell r="AD95">
            <v>44</v>
          </cell>
          <cell r="AE95">
            <v>32</v>
          </cell>
        </row>
        <row r="113">
          <cell r="B113">
            <v>858</v>
          </cell>
          <cell r="C113">
            <v>849</v>
          </cell>
          <cell r="D113">
            <v>768</v>
          </cell>
          <cell r="E113">
            <v>782</v>
          </cell>
          <cell r="F113">
            <v>793</v>
          </cell>
          <cell r="G113">
            <v>713</v>
          </cell>
          <cell r="J113">
            <v>2545</v>
          </cell>
          <cell r="K113">
            <v>2420</v>
          </cell>
          <cell r="L113">
            <v>2488</v>
          </cell>
          <cell r="M113">
            <v>2014</v>
          </cell>
          <cell r="N113">
            <v>2250</v>
          </cell>
          <cell r="O113">
            <v>1518</v>
          </cell>
          <cell r="R113">
            <v>2831</v>
          </cell>
          <cell r="S113">
            <v>2619</v>
          </cell>
          <cell r="T113">
            <v>1743</v>
          </cell>
          <cell r="U113">
            <v>1877</v>
          </cell>
          <cell r="V113">
            <v>2024</v>
          </cell>
          <cell r="W113">
            <v>1948</v>
          </cell>
          <cell r="Z113">
            <v>233</v>
          </cell>
          <cell r="AA113">
            <v>376</v>
          </cell>
          <cell r="AB113">
            <v>287</v>
          </cell>
          <cell r="AC113">
            <v>271</v>
          </cell>
          <cell r="AD113">
            <v>293</v>
          </cell>
          <cell r="AE113">
            <v>276</v>
          </cell>
        </row>
        <row r="118">
          <cell r="B118">
            <v>70354</v>
          </cell>
          <cell r="C118">
            <v>80082</v>
          </cell>
          <cell r="D118">
            <v>75853</v>
          </cell>
          <cell r="E118">
            <v>89271</v>
          </cell>
          <cell r="F118">
            <v>103209</v>
          </cell>
          <cell r="G118">
            <v>102999</v>
          </cell>
          <cell r="J118">
            <v>189214</v>
          </cell>
          <cell r="K118">
            <v>216141</v>
          </cell>
          <cell r="L118">
            <v>199293</v>
          </cell>
          <cell r="M118">
            <v>215947</v>
          </cell>
          <cell r="N118">
            <v>224756</v>
          </cell>
          <cell r="O118">
            <v>231351</v>
          </cell>
          <cell r="R118">
            <v>80288</v>
          </cell>
          <cell r="S118">
            <v>105571</v>
          </cell>
          <cell r="T118">
            <v>103313</v>
          </cell>
          <cell r="U118">
            <v>115190</v>
          </cell>
          <cell r="V118">
            <v>130805</v>
          </cell>
          <cell r="W118">
            <v>140598</v>
          </cell>
          <cell r="Z118">
            <v>45800</v>
          </cell>
          <cell r="AA118">
            <v>54206</v>
          </cell>
          <cell r="AB118">
            <v>48132</v>
          </cell>
          <cell r="AC118">
            <v>53136</v>
          </cell>
          <cell r="AD118">
            <v>52342</v>
          </cell>
          <cell r="AE118">
            <v>52698</v>
          </cell>
        </row>
        <row r="123">
          <cell r="B123">
            <v>7</v>
          </cell>
          <cell r="C123">
            <v>14</v>
          </cell>
          <cell r="D123">
            <v>19</v>
          </cell>
          <cell r="E123">
            <v>24</v>
          </cell>
          <cell r="F123">
            <v>5</v>
          </cell>
          <cell r="G123">
            <v>18</v>
          </cell>
          <cell r="J123">
            <v>29</v>
          </cell>
          <cell r="K123">
            <v>18</v>
          </cell>
          <cell r="L123">
            <v>16</v>
          </cell>
          <cell r="M123">
            <v>6</v>
          </cell>
          <cell r="N123">
            <v>11</v>
          </cell>
          <cell r="O123">
            <v>5</v>
          </cell>
          <cell r="R123">
            <v>121</v>
          </cell>
          <cell r="S123">
            <v>98</v>
          </cell>
          <cell r="T123">
            <v>57</v>
          </cell>
          <cell r="U123">
            <v>93</v>
          </cell>
          <cell r="V123">
            <v>80</v>
          </cell>
          <cell r="W123">
            <v>63</v>
          </cell>
          <cell r="Z123">
            <v>0</v>
          </cell>
          <cell r="AA123">
            <v>1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</row>
        <row r="140">
          <cell r="B140">
            <v>4354</v>
          </cell>
          <cell r="C140">
            <v>4092</v>
          </cell>
          <cell r="D140">
            <v>2995</v>
          </cell>
          <cell r="E140">
            <v>2716</v>
          </cell>
          <cell r="F140">
            <v>2644</v>
          </cell>
          <cell r="G140">
            <v>2424</v>
          </cell>
          <cell r="J140">
            <v>1666</v>
          </cell>
          <cell r="K140">
            <v>1301</v>
          </cell>
          <cell r="L140">
            <v>805</v>
          </cell>
          <cell r="M140">
            <v>1016</v>
          </cell>
          <cell r="N140">
            <v>1172</v>
          </cell>
          <cell r="O140">
            <v>837</v>
          </cell>
          <cell r="R140">
            <v>1354</v>
          </cell>
          <cell r="S140">
            <v>1289</v>
          </cell>
          <cell r="T140">
            <v>1015</v>
          </cell>
          <cell r="U140">
            <v>1040</v>
          </cell>
          <cell r="V140">
            <v>1148</v>
          </cell>
          <cell r="W140">
            <v>1193</v>
          </cell>
        </row>
        <row r="144">
          <cell r="B144">
            <v>157765</v>
          </cell>
          <cell r="C144">
            <v>191092</v>
          </cell>
          <cell r="D144">
            <v>172088</v>
          </cell>
          <cell r="E144">
            <v>193794</v>
          </cell>
          <cell r="F144">
            <v>204200</v>
          </cell>
          <cell r="G144">
            <v>222557</v>
          </cell>
          <cell r="J144">
            <v>155020</v>
          </cell>
          <cell r="K144">
            <v>186022</v>
          </cell>
          <cell r="L144">
            <v>152273</v>
          </cell>
          <cell r="M144">
            <v>172776</v>
          </cell>
          <cell r="N144">
            <v>190095</v>
          </cell>
          <cell r="O144">
            <v>182263</v>
          </cell>
          <cell r="R144">
            <v>53694</v>
          </cell>
          <cell r="S144">
            <v>62925</v>
          </cell>
          <cell r="T144">
            <v>53068</v>
          </cell>
          <cell r="U144">
            <v>58067</v>
          </cell>
          <cell r="V144">
            <v>65486</v>
          </cell>
          <cell r="W144">
            <v>70291</v>
          </cell>
        </row>
        <row r="148">
          <cell r="B148">
            <v>41</v>
          </cell>
          <cell r="C148">
            <v>46</v>
          </cell>
          <cell r="D148">
            <v>88</v>
          </cell>
          <cell r="E148">
            <v>69</v>
          </cell>
          <cell r="F148">
            <v>49</v>
          </cell>
          <cell r="G148">
            <v>35</v>
          </cell>
          <cell r="J148">
            <v>2</v>
          </cell>
          <cell r="K148">
            <v>0</v>
          </cell>
          <cell r="L148">
            <v>2</v>
          </cell>
          <cell r="M148">
            <v>2</v>
          </cell>
          <cell r="N148">
            <v>0</v>
          </cell>
          <cell r="O148">
            <v>3</v>
          </cell>
          <cell r="R148">
            <v>12</v>
          </cell>
          <cell r="S148">
            <v>11</v>
          </cell>
          <cell r="T148">
            <v>10</v>
          </cell>
          <cell r="U148">
            <v>3</v>
          </cell>
          <cell r="V148">
            <v>4</v>
          </cell>
          <cell r="W148">
            <v>9</v>
          </cell>
        </row>
        <row r="166">
          <cell r="B166">
            <v>1153</v>
          </cell>
          <cell r="C166">
            <v>1479</v>
          </cell>
          <cell r="D166">
            <v>1293</v>
          </cell>
          <cell r="E166">
            <v>1067</v>
          </cell>
          <cell r="F166">
            <v>1268</v>
          </cell>
          <cell r="G166">
            <v>1264</v>
          </cell>
          <cell r="J166">
            <v>6233</v>
          </cell>
          <cell r="K166">
            <v>8486</v>
          </cell>
          <cell r="L166">
            <v>9354</v>
          </cell>
          <cell r="M166">
            <v>9344</v>
          </cell>
          <cell r="N166">
            <v>11186</v>
          </cell>
          <cell r="O166">
            <v>352</v>
          </cell>
          <cell r="R166">
            <v>163</v>
          </cell>
          <cell r="S166">
            <v>80</v>
          </cell>
          <cell r="T166">
            <v>62</v>
          </cell>
          <cell r="U166">
            <v>101</v>
          </cell>
          <cell r="V166">
            <v>129</v>
          </cell>
          <cell r="W166">
            <v>200</v>
          </cell>
        </row>
        <row r="171">
          <cell r="B171">
            <v>148472</v>
          </cell>
          <cell r="C171">
            <v>157337</v>
          </cell>
          <cell r="D171">
            <v>129356</v>
          </cell>
          <cell r="E171">
            <v>109869</v>
          </cell>
          <cell r="F171">
            <v>128862</v>
          </cell>
          <cell r="G171">
            <v>131445</v>
          </cell>
          <cell r="J171">
            <v>868296</v>
          </cell>
          <cell r="K171">
            <v>1017456</v>
          </cell>
          <cell r="L171">
            <v>832011</v>
          </cell>
          <cell r="M171">
            <v>851774</v>
          </cell>
          <cell r="N171">
            <v>881417</v>
          </cell>
          <cell r="O171">
            <v>875907</v>
          </cell>
          <cell r="R171">
            <v>30441</v>
          </cell>
          <cell r="S171">
            <v>32707</v>
          </cell>
          <cell r="T171">
            <v>20223</v>
          </cell>
          <cell r="U171">
            <v>24608</v>
          </cell>
          <cell r="V171">
            <v>28819</v>
          </cell>
          <cell r="W171">
            <v>29091</v>
          </cell>
        </row>
        <row r="176">
          <cell r="B176">
            <v>3</v>
          </cell>
          <cell r="C176">
            <v>1</v>
          </cell>
          <cell r="D176">
            <v>6</v>
          </cell>
          <cell r="E176">
            <v>1</v>
          </cell>
          <cell r="F176">
            <v>4</v>
          </cell>
          <cell r="G176">
            <v>2</v>
          </cell>
          <cell r="J176">
            <v>73</v>
          </cell>
          <cell r="K176">
            <v>53</v>
          </cell>
          <cell r="L176">
            <v>62</v>
          </cell>
          <cell r="M176">
            <v>85</v>
          </cell>
          <cell r="N176">
            <v>68</v>
          </cell>
          <cell r="R176">
            <v>1</v>
          </cell>
          <cell r="S176">
            <v>0</v>
          </cell>
          <cell r="T176">
            <v>0</v>
          </cell>
          <cell r="U176">
            <v>1</v>
          </cell>
          <cell r="V176">
            <v>1</v>
          </cell>
          <cell r="W176">
            <v>2</v>
          </cell>
        </row>
        <row r="194">
          <cell r="B194">
            <v>3440</v>
          </cell>
          <cell r="C194">
            <v>3900</v>
          </cell>
          <cell r="D194">
            <v>3199</v>
          </cell>
          <cell r="E194">
            <v>3001</v>
          </cell>
          <cell r="F194">
            <v>2679</v>
          </cell>
          <cell r="G194">
            <v>3626</v>
          </cell>
          <cell r="J194">
            <v>4183</v>
          </cell>
          <cell r="K194">
            <v>4517</v>
          </cell>
          <cell r="L194">
            <v>3556</v>
          </cell>
          <cell r="M194">
            <v>4354</v>
          </cell>
          <cell r="N194">
            <v>4387</v>
          </cell>
          <cell r="O194">
            <v>4314</v>
          </cell>
          <cell r="R194">
            <v>2071</v>
          </cell>
          <cell r="S194">
            <v>1554</v>
          </cell>
          <cell r="T194">
            <v>1472</v>
          </cell>
          <cell r="U194">
            <v>1879</v>
          </cell>
          <cell r="V194">
            <v>2127</v>
          </cell>
          <cell r="W194">
            <v>1710</v>
          </cell>
        </row>
        <row r="198">
          <cell r="B198">
            <v>129351</v>
          </cell>
          <cell r="C198">
            <v>160134</v>
          </cell>
          <cell r="D198">
            <v>136628</v>
          </cell>
          <cell r="E198">
            <v>175493</v>
          </cell>
          <cell r="F198">
            <v>179738</v>
          </cell>
          <cell r="G198">
            <v>197694</v>
          </cell>
          <cell r="J198">
            <v>101475</v>
          </cell>
          <cell r="K198">
            <v>132198</v>
          </cell>
          <cell r="L198">
            <v>122561</v>
          </cell>
          <cell r="M198">
            <v>142638</v>
          </cell>
          <cell r="N198">
            <v>150323</v>
          </cell>
          <cell r="O198">
            <v>145498</v>
          </cell>
          <cell r="R198">
            <v>50256</v>
          </cell>
          <cell r="S198">
            <v>65010</v>
          </cell>
          <cell r="T198">
            <v>61486</v>
          </cell>
          <cell r="U198">
            <v>73352</v>
          </cell>
          <cell r="V198">
            <v>85425</v>
          </cell>
          <cell r="W198">
            <v>77620</v>
          </cell>
        </row>
        <row r="203">
          <cell r="B203">
            <v>69</v>
          </cell>
          <cell r="C203">
            <v>120</v>
          </cell>
          <cell r="D203">
            <v>75</v>
          </cell>
          <cell r="E203">
            <v>51</v>
          </cell>
          <cell r="F203">
            <v>28</v>
          </cell>
          <cell r="G203">
            <v>37</v>
          </cell>
          <cell r="J203">
            <v>37</v>
          </cell>
          <cell r="K203">
            <v>41</v>
          </cell>
          <cell r="L203">
            <v>21</v>
          </cell>
          <cell r="M203">
            <v>35</v>
          </cell>
          <cell r="N203">
            <v>24</v>
          </cell>
          <cell r="O203">
            <v>8</v>
          </cell>
          <cell r="R203">
            <v>13</v>
          </cell>
          <cell r="S203">
            <v>5</v>
          </cell>
          <cell r="T203">
            <v>6</v>
          </cell>
          <cell r="U203">
            <v>9</v>
          </cell>
          <cell r="V203">
            <v>7</v>
          </cell>
          <cell r="W203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tabSelected="1" workbookViewId="0" topLeftCell="A1">
      <selection activeCell="D142" sqref="D142"/>
    </sheetView>
  </sheetViews>
  <sheetFormatPr defaultColWidth="11.421875" defaultRowHeight="15"/>
  <cols>
    <col min="1" max="1" width="15.421875" style="1" customWidth="1"/>
    <col min="2" max="7" width="11.421875" style="1" customWidth="1"/>
    <col min="8" max="9" width="11.421875" style="2" customWidth="1"/>
    <col min="10" max="10" width="13.7109375" style="2" customWidth="1"/>
    <col min="11" max="16" width="11.421875" style="2" customWidth="1"/>
  </cols>
  <sheetData>
    <row r="1" spans="1:7" ht="15">
      <c r="A1" s="22" t="s">
        <v>32</v>
      </c>
      <c r="B1" s="22"/>
      <c r="C1" s="22"/>
      <c r="D1" s="22"/>
      <c r="E1" s="22"/>
      <c r="F1" s="22"/>
      <c r="G1" s="22"/>
    </row>
    <row r="2" spans="1:7" ht="15">
      <c r="A2" s="19"/>
      <c r="B2" s="19"/>
      <c r="C2" s="19"/>
      <c r="D2" s="19"/>
      <c r="E2" s="19"/>
      <c r="F2" s="19"/>
      <c r="G2" s="19"/>
    </row>
    <row r="3" spans="1:7" ht="15">
      <c r="A3" s="20" t="s">
        <v>33</v>
      </c>
      <c r="B3" s="20"/>
      <c r="C3" s="20"/>
      <c r="D3" s="20"/>
      <c r="E3" s="20"/>
      <c r="F3" s="20"/>
      <c r="G3" s="20"/>
    </row>
    <row r="5" spans="1:7" ht="15">
      <c r="A5" s="11" t="s">
        <v>0</v>
      </c>
      <c r="B5" s="12">
        <v>2002</v>
      </c>
      <c r="C5" s="12">
        <v>2003</v>
      </c>
      <c r="D5" s="12">
        <v>2004</v>
      </c>
      <c r="E5" s="12">
        <v>2005</v>
      </c>
      <c r="F5" s="12">
        <v>2006</v>
      </c>
      <c r="G5" s="12">
        <v>2007</v>
      </c>
    </row>
    <row r="6" spans="1:7" ht="15">
      <c r="A6" s="9" t="s">
        <v>1</v>
      </c>
      <c r="B6" s="9">
        <f>'[1]DIRESAS'!B9</f>
        <v>54125</v>
      </c>
      <c r="C6" s="9">
        <f>'[1]DIRESAS'!C9</f>
        <v>66216</v>
      </c>
      <c r="D6" s="9">
        <f>'[1]DIRESAS'!D9</f>
        <v>63580</v>
      </c>
      <c r="E6" s="9">
        <f>'[1]DIRESAS'!E9</f>
        <v>80436</v>
      </c>
      <c r="F6" s="9">
        <f>'[1]DIRESAS'!F9</f>
        <v>90989</v>
      </c>
      <c r="G6" s="9">
        <f>'[1]DIRESAS'!G9</f>
        <v>101603</v>
      </c>
    </row>
    <row r="7" spans="1:7" ht="15">
      <c r="A7" s="9" t="s">
        <v>2</v>
      </c>
      <c r="B7" s="9">
        <f>'[1]DIRESAS'!B37</f>
        <v>130792</v>
      </c>
      <c r="C7" s="9">
        <f>'[1]DIRESAS'!C37</f>
        <v>136826</v>
      </c>
      <c r="D7" s="9">
        <f>'[1]DIRESAS'!D37</f>
        <v>121507</v>
      </c>
      <c r="E7" s="9">
        <f>'[1]DIRESAS'!E37</f>
        <v>122471</v>
      </c>
      <c r="F7" s="9">
        <f>'[1]DIRESAS'!F37</f>
        <v>129516</v>
      </c>
      <c r="G7" s="9">
        <f>'[1]DIRESAS'!G37</f>
        <v>108597</v>
      </c>
    </row>
    <row r="8" spans="1:7" ht="15">
      <c r="A8" s="9" t="s">
        <v>3</v>
      </c>
      <c r="B8" s="9">
        <f>'[1]DIRESAS'!B64</f>
        <v>70339</v>
      </c>
      <c r="C8" s="9">
        <f>'[1]DIRESAS'!C64</f>
        <v>81822</v>
      </c>
      <c r="D8" s="9">
        <f>'[1]DIRESAS'!D64</f>
        <v>77721</v>
      </c>
      <c r="E8" s="9">
        <f>'[1]DIRESAS'!E64</f>
        <v>91585</v>
      </c>
      <c r="F8" s="9">
        <f>'[1]DIRESAS'!F64</f>
        <v>99860</v>
      </c>
      <c r="G8" s="9">
        <f>'[1]DIRESAS'!G64</f>
        <v>106519</v>
      </c>
    </row>
    <row r="9" spans="1:7" ht="15">
      <c r="A9" s="9" t="s">
        <v>4</v>
      </c>
      <c r="B9" s="9">
        <f>'[1]DIRESAS'!B90</f>
        <v>150781</v>
      </c>
      <c r="C9" s="9">
        <f>'[1]DIRESAS'!C90</f>
        <v>201406</v>
      </c>
      <c r="D9" s="9">
        <f>'[1]DIRESAS'!D90</f>
        <v>181302</v>
      </c>
      <c r="E9" s="9">
        <f>'[1]DIRESAS'!E90</f>
        <v>200526</v>
      </c>
      <c r="F9" s="9">
        <f>'[1]DIRESAS'!F90</f>
        <v>225169</v>
      </c>
      <c r="G9" s="9">
        <f>'[1]DIRESAS'!G90</f>
        <v>229545</v>
      </c>
    </row>
    <row r="10" spans="1:7" ht="15">
      <c r="A10" s="9" t="s">
        <v>5</v>
      </c>
      <c r="B10" s="9">
        <f>'[1]DIRESAS'!B118</f>
        <v>70354</v>
      </c>
      <c r="C10" s="9">
        <f>'[1]DIRESAS'!C118</f>
        <v>80082</v>
      </c>
      <c r="D10" s="9">
        <f>'[1]DIRESAS'!D118</f>
        <v>75853</v>
      </c>
      <c r="E10" s="9">
        <f>'[1]DIRESAS'!E118</f>
        <v>89271</v>
      </c>
      <c r="F10" s="9">
        <f>'[1]DIRESAS'!F118</f>
        <v>103209</v>
      </c>
      <c r="G10" s="9">
        <f>'[1]DIRESAS'!G118</f>
        <v>102999</v>
      </c>
    </row>
    <row r="11" spans="1:7" ht="15">
      <c r="A11" s="9" t="s">
        <v>6</v>
      </c>
      <c r="B11" s="9">
        <f>'[1]DIRESAS'!B144</f>
        <v>157765</v>
      </c>
      <c r="C11" s="9">
        <f>'[1]DIRESAS'!C144</f>
        <v>191092</v>
      </c>
      <c r="D11" s="9">
        <f>'[1]DIRESAS'!D144</f>
        <v>172088</v>
      </c>
      <c r="E11" s="9">
        <f>'[1]DIRESAS'!E144</f>
        <v>193794</v>
      </c>
      <c r="F11" s="9">
        <f>'[1]DIRESAS'!F144</f>
        <v>204200</v>
      </c>
      <c r="G11" s="9">
        <f>'[1]DIRESAS'!G144</f>
        <v>222557</v>
      </c>
    </row>
    <row r="12" spans="1:7" ht="15">
      <c r="A12" s="9" t="s">
        <v>7</v>
      </c>
      <c r="B12" s="9">
        <f>'[1]DIRESAS'!B171</f>
        <v>148472</v>
      </c>
      <c r="C12" s="9">
        <f>'[1]DIRESAS'!C171</f>
        <v>157337</v>
      </c>
      <c r="D12" s="9">
        <f>'[1]DIRESAS'!D171</f>
        <v>129356</v>
      </c>
      <c r="E12" s="9">
        <f>'[1]DIRESAS'!E171</f>
        <v>109869</v>
      </c>
      <c r="F12" s="9">
        <f>'[1]DIRESAS'!F171</f>
        <v>128862</v>
      </c>
      <c r="G12" s="9">
        <f>'[1]DIRESAS'!G171</f>
        <v>131445</v>
      </c>
    </row>
    <row r="13" spans="1:7" ht="15">
      <c r="A13" s="9" t="s">
        <v>8</v>
      </c>
      <c r="B13" s="9">
        <f>'[1]DIRESAS'!B198</f>
        <v>129351</v>
      </c>
      <c r="C13" s="9">
        <f>'[1]DIRESAS'!C198</f>
        <v>160134</v>
      </c>
      <c r="D13" s="9">
        <f>'[1]DIRESAS'!D198</f>
        <v>136628</v>
      </c>
      <c r="E13" s="9">
        <f>'[1]DIRESAS'!E198</f>
        <v>175493</v>
      </c>
      <c r="F13" s="9">
        <f>'[1]DIRESAS'!F198</f>
        <v>179738</v>
      </c>
      <c r="G13" s="9">
        <f>'[1]DIRESAS'!G198</f>
        <v>197694</v>
      </c>
    </row>
    <row r="14" spans="1:7" ht="15">
      <c r="A14" s="9" t="s">
        <v>9</v>
      </c>
      <c r="B14" s="9">
        <f>'[1]DIRESAS'!J9</f>
        <v>64956</v>
      </c>
      <c r="C14" s="9">
        <f>'[1]DIRESAS'!K9</f>
        <v>73019</v>
      </c>
      <c r="D14" s="9">
        <f>'[1]DIRESAS'!L9</f>
        <v>66532</v>
      </c>
      <c r="E14" s="9">
        <f>'[1]DIRESAS'!M9</f>
        <v>89709</v>
      </c>
      <c r="F14" s="9">
        <f>'[1]DIRESAS'!N9</f>
        <v>103790</v>
      </c>
      <c r="G14" s="9">
        <f>'[1]DIRESAS'!O9</f>
        <v>99470</v>
      </c>
    </row>
    <row r="15" spans="1:7" ht="15">
      <c r="A15" s="9" t="s">
        <v>10</v>
      </c>
      <c r="B15" s="9">
        <f>'[1]DIRESAS'!J37</f>
        <v>85789</v>
      </c>
      <c r="C15" s="9">
        <f>'[1]DIRESAS'!K37</f>
        <v>105985</v>
      </c>
      <c r="D15" s="9">
        <f>'[1]DIRESAS'!L37</f>
        <v>107300</v>
      </c>
      <c r="E15" s="9">
        <f>'[1]DIRESAS'!M37</f>
        <v>128825</v>
      </c>
      <c r="F15" s="9">
        <f>'[1]DIRESAS'!N37</f>
        <v>144517</v>
      </c>
      <c r="G15" s="9">
        <f>'[1]DIRESAS'!O37</f>
        <v>156811</v>
      </c>
    </row>
    <row r="16" spans="1:7" ht="15">
      <c r="A16" s="9" t="s">
        <v>11</v>
      </c>
      <c r="B16" s="9">
        <f>'[1]DIRESAS'!J64</f>
        <v>105233</v>
      </c>
      <c r="C16" s="9">
        <f>'[1]DIRESAS'!K64</f>
        <v>121200</v>
      </c>
      <c r="D16" s="9">
        <f>'[1]DIRESAS'!L64</f>
        <v>93077</v>
      </c>
      <c r="E16" s="9">
        <f>'[1]DIRESAS'!M64</f>
        <v>102001</v>
      </c>
      <c r="F16" s="9">
        <f>'[1]DIRESAS'!N64</f>
        <v>104796</v>
      </c>
      <c r="G16" s="9">
        <f>'[1]DIRESAS'!O64</f>
        <v>110492</v>
      </c>
    </row>
    <row r="17" spans="1:7" ht="15">
      <c r="A17" s="9" t="s">
        <v>12</v>
      </c>
      <c r="B17" s="9">
        <f>'[1]DIRESAS'!J90</f>
        <v>120048</v>
      </c>
      <c r="C17" s="9">
        <f>'[1]DIRESAS'!K90</f>
        <v>144258</v>
      </c>
      <c r="D17" s="9">
        <f>'[1]DIRESAS'!L90</f>
        <v>127128</v>
      </c>
      <c r="E17" s="9">
        <f>'[1]DIRESAS'!M90</f>
        <v>130874</v>
      </c>
      <c r="F17" s="9">
        <f>'[1]DIRESAS'!N90</f>
        <v>145690</v>
      </c>
      <c r="G17" s="9">
        <f>'[1]DIRESAS'!O90</f>
        <v>144500</v>
      </c>
    </row>
    <row r="18" spans="1:7" ht="15">
      <c r="A18" s="9" t="s">
        <v>13</v>
      </c>
      <c r="B18" s="9">
        <f>'[1]DIRESAS'!J118</f>
        <v>189214</v>
      </c>
      <c r="C18" s="9">
        <f>'[1]DIRESAS'!K118</f>
        <v>216141</v>
      </c>
      <c r="D18" s="9">
        <f>'[1]DIRESAS'!L118</f>
        <v>199293</v>
      </c>
      <c r="E18" s="9">
        <f>'[1]DIRESAS'!M118</f>
        <v>215947</v>
      </c>
      <c r="F18" s="9">
        <f>'[1]DIRESAS'!N118</f>
        <v>224756</v>
      </c>
      <c r="G18" s="9">
        <f>'[1]DIRESAS'!O118</f>
        <v>231351</v>
      </c>
    </row>
    <row r="19" spans="1:7" ht="15">
      <c r="A19" s="9" t="s">
        <v>14</v>
      </c>
      <c r="B19" s="9">
        <f>'[1]DIRESAS'!J144</f>
        <v>155020</v>
      </c>
      <c r="C19" s="9">
        <f>'[1]DIRESAS'!K144</f>
        <v>186022</v>
      </c>
      <c r="D19" s="9">
        <f>'[1]DIRESAS'!L144</f>
        <v>152273</v>
      </c>
      <c r="E19" s="9">
        <f>'[1]DIRESAS'!M144</f>
        <v>172776</v>
      </c>
      <c r="F19" s="9">
        <f>'[1]DIRESAS'!N144</f>
        <v>190095</v>
      </c>
      <c r="G19" s="9">
        <f>'[1]DIRESAS'!O144</f>
        <v>182263</v>
      </c>
    </row>
    <row r="20" spans="1:7" ht="15">
      <c r="A20" s="9" t="s">
        <v>15</v>
      </c>
      <c r="B20" s="9">
        <f>'[1]DIRESAS'!Z9</f>
        <v>108631</v>
      </c>
      <c r="C20" s="9">
        <f>'[1]DIRESAS'!AA9</f>
        <v>135155</v>
      </c>
      <c r="D20" s="9">
        <f>'[1]DIRESAS'!AB9</f>
        <v>121884</v>
      </c>
      <c r="E20" s="9">
        <f>'[1]DIRESAS'!AC9</f>
        <v>105094</v>
      </c>
      <c r="F20" s="9">
        <f>'[1]DIRESAS'!AD9</f>
        <v>104516</v>
      </c>
      <c r="G20" s="9">
        <f>'[1]DIRESAS'!AE9</f>
        <v>309322</v>
      </c>
    </row>
    <row r="21" spans="1:7" ht="15">
      <c r="A21" s="9" t="s">
        <v>16</v>
      </c>
      <c r="B21" s="9">
        <f>'[1]DIRESAS'!Z37</f>
        <v>153236</v>
      </c>
      <c r="C21" s="9">
        <f>'[1]DIRESAS'!AA37</f>
        <v>182025</v>
      </c>
      <c r="D21" s="9">
        <f>'[1]DIRESAS'!AB37</f>
        <v>160970</v>
      </c>
      <c r="E21" s="9">
        <f>'[1]DIRESAS'!AC37</f>
        <v>158164</v>
      </c>
      <c r="F21" s="9">
        <f>'[1]DIRESAS'!AD37</f>
        <v>232510</v>
      </c>
      <c r="G21" s="9">
        <f>'[1]DIRESAS'!AE37</f>
        <v>221989</v>
      </c>
    </row>
    <row r="22" spans="1:7" ht="15">
      <c r="A22" s="9" t="s">
        <v>17</v>
      </c>
      <c r="B22" s="9">
        <f>'[1]DIRESAS'!Z64</f>
        <v>376927</v>
      </c>
      <c r="C22" s="9">
        <f>'[1]DIRESAS'!AA64</f>
        <v>420699</v>
      </c>
      <c r="D22" s="9">
        <f>'[1]DIRESAS'!AB64</f>
        <v>317609</v>
      </c>
      <c r="E22" s="9">
        <f>'[1]DIRESAS'!AC64</f>
        <v>366872</v>
      </c>
      <c r="F22" s="9">
        <f>'[1]DIRESAS'!AD64</f>
        <v>369034</v>
      </c>
      <c r="G22" s="9">
        <f>'[1]DIRESAS'!AE64</f>
        <v>166914</v>
      </c>
    </row>
    <row r="23" spans="1:7" ht="15">
      <c r="A23" s="9" t="s">
        <v>18</v>
      </c>
      <c r="B23" s="9">
        <f>'[1]DIRESAS'!Z90</f>
        <v>229502</v>
      </c>
      <c r="C23" s="9">
        <f>'[1]DIRESAS'!AA90</f>
        <v>279577</v>
      </c>
      <c r="D23" s="9">
        <f>'[1]DIRESAS'!AB90</f>
        <v>231548</v>
      </c>
      <c r="E23" s="9">
        <f>'[1]DIRESAS'!AC90</f>
        <v>221644</v>
      </c>
      <c r="F23" s="9">
        <f>'[1]DIRESAS'!AD90</f>
        <v>175357</v>
      </c>
      <c r="G23" s="9">
        <f>'[1]DIRESAS'!AE90</f>
        <v>177682</v>
      </c>
    </row>
    <row r="24" spans="1:7" ht="15">
      <c r="A24" s="9" t="s">
        <v>19</v>
      </c>
      <c r="B24" s="9">
        <f>'[1]DIRESAS'!J198</f>
        <v>101475</v>
      </c>
      <c r="C24" s="9">
        <f>'[1]DIRESAS'!K198</f>
        <v>132198</v>
      </c>
      <c r="D24" s="9">
        <f>'[1]DIRESAS'!L198</f>
        <v>122561</v>
      </c>
      <c r="E24" s="9">
        <f>'[1]DIRESAS'!M198</f>
        <v>142638</v>
      </c>
      <c r="F24" s="9">
        <f>'[1]DIRESAS'!N198</f>
        <v>150323</v>
      </c>
      <c r="G24" s="9">
        <f>'[1]DIRESAS'!O198</f>
        <v>145498</v>
      </c>
    </row>
    <row r="25" spans="1:7" ht="15">
      <c r="A25" s="9" t="s">
        <v>20</v>
      </c>
      <c r="B25" s="9">
        <f>'[1]DIRESAS'!R9</f>
        <v>13691</v>
      </c>
      <c r="C25" s="9">
        <f>'[1]DIRESAS'!S9</f>
        <v>17514</v>
      </c>
      <c r="D25" s="9">
        <f>'[1]DIRESAS'!T9</f>
        <v>15531</v>
      </c>
      <c r="E25" s="9">
        <f>'[1]DIRESAS'!U9</f>
        <v>17305</v>
      </c>
      <c r="F25" s="9">
        <f>'[1]DIRESAS'!V9</f>
        <v>19099</v>
      </c>
      <c r="G25" s="9">
        <f>'[1]DIRESAS'!W9</f>
        <v>20726</v>
      </c>
    </row>
    <row r="26" spans="1:7" ht="15">
      <c r="A26" s="9" t="s">
        <v>21</v>
      </c>
      <c r="B26" s="9">
        <f>'[1]DIRESAS'!R37</f>
        <v>32300</v>
      </c>
      <c r="C26" s="9">
        <f>'[1]DIRESAS'!S37</f>
        <v>39285</v>
      </c>
      <c r="D26" s="9">
        <f>'[1]DIRESAS'!T37</f>
        <v>38462</v>
      </c>
      <c r="E26" s="9">
        <f>'[1]DIRESAS'!U37</f>
        <v>37677</v>
      </c>
      <c r="F26" s="9">
        <f>'[1]DIRESAS'!V37</f>
        <v>41031</v>
      </c>
      <c r="G26" s="9">
        <f>'[1]DIRESAS'!W37</f>
        <v>42102</v>
      </c>
    </row>
    <row r="27" spans="1:7" ht="15">
      <c r="A27" s="9" t="s">
        <v>22</v>
      </c>
      <c r="B27" s="9">
        <f>'[1]DIRESAS'!R64</f>
        <v>39244</v>
      </c>
      <c r="C27" s="9">
        <f>'[1]DIRESAS'!S64</f>
        <v>45264</v>
      </c>
      <c r="D27" s="9">
        <f>'[1]DIRESAS'!T64</f>
        <v>48684</v>
      </c>
      <c r="E27" s="9">
        <f>'[1]DIRESAS'!U64</f>
        <v>49396</v>
      </c>
      <c r="F27" s="9">
        <f>'[1]DIRESAS'!V64</f>
        <v>51828</v>
      </c>
      <c r="G27" s="9">
        <f>'[1]DIRESAS'!W64</f>
        <v>57587</v>
      </c>
    </row>
    <row r="28" spans="1:7" ht="15">
      <c r="A28" s="9" t="s">
        <v>23</v>
      </c>
      <c r="B28" s="9">
        <f>'[1]DIRESAS'!R90</f>
        <v>267410</v>
      </c>
      <c r="C28" s="9">
        <f>'[1]DIRESAS'!S90</f>
        <v>259724</v>
      </c>
      <c r="D28" s="9">
        <f>'[1]DIRESAS'!T90</f>
        <v>244197</v>
      </c>
      <c r="E28" s="9">
        <f>'[1]DIRESAS'!U90</f>
        <v>258512</v>
      </c>
      <c r="F28" s="9">
        <f>'[1]DIRESAS'!V90</f>
        <v>261998</v>
      </c>
      <c r="G28" s="9">
        <f>'[1]DIRESAS'!W90</f>
        <v>266646</v>
      </c>
    </row>
    <row r="29" spans="1:7" ht="15">
      <c r="A29" s="9" t="s">
        <v>24</v>
      </c>
      <c r="B29" s="9">
        <f>'[1]DIRESAS'!R118</f>
        <v>80288</v>
      </c>
      <c r="C29" s="9">
        <f>'[1]DIRESAS'!S118</f>
        <v>105571</v>
      </c>
      <c r="D29" s="9">
        <f>'[1]DIRESAS'!T118</f>
        <v>103313</v>
      </c>
      <c r="E29" s="9">
        <f>'[1]DIRESAS'!U118</f>
        <v>115190</v>
      </c>
      <c r="F29" s="9">
        <f>'[1]DIRESAS'!V118</f>
        <v>130805</v>
      </c>
      <c r="G29" s="9">
        <f>'[1]DIRESAS'!W118</f>
        <v>140598</v>
      </c>
    </row>
    <row r="30" spans="1:7" ht="15">
      <c r="A30" s="9" t="s">
        <v>25</v>
      </c>
      <c r="B30" s="9">
        <f>'[1]DIRESAS'!R144</f>
        <v>53694</v>
      </c>
      <c r="C30" s="9">
        <f>'[1]DIRESAS'!S144</f>
        <v>62925</v>
      </c>
      <c r="D30" s="9">
        <f>'[1]DIRESAS'!T144</f>
        <v>53068</v>
      </c>
      <c r="E30" s="9">
        <f>'[1]DIRESAS'!U144</f>
        <v>58067</v>
      </c>
      <c r="F30" s="9">
        <f>'[1]DIRESAS'!V144</f>
        <v>65486</v>
      </c>
      <c r="G30" s="9">
        <f>'[1]DIRESAS'!W144</f>
        <v>70291</v>
      </c>
    </row>
    <row r="31" spans="1:7" ht="15">
      <c r="A31" s="9" t="s">
        <v>26</v>
      </c>
      <c r="B31" s="9">
        <f>'[1]DIRESAS'!Z118</f>
        <v>45800</v>
      </c>
      <c r="C31" s="9">
        <f>'[1]DIRESAS'!AA118</f>
        <v>54206</v>
      </c>
      <c r="D31" s="9">
        <f>'[1]DIRESAS'!AB118</f>
        <v>48132</v>
      </c>
      <c r="E31" s="9">
        <f>'[1]DIRESAS'!AC118</f>
        <v>53136</v>
      </c>
      <c r="F31" s="9">
        <f>'[1]DIRESAS'!AD118</f>
        <v>52342</v>
      </c>
      <c r="G31" s="9">
        <f>'[1]DIRESAS'!AE118</f>
        <v>52698</v>
      </c>
    </row>
    <row r="32" spans="1:7" ht="15">
      <c r="A32" s="9" t="s">
        <v>27</v>
      </c>
      <c r="B32" s="9">
        <f>'[1]DIRESAS'!R171</f>
        <v>30441</v>
      </c>
      <c r="C32" s="9">
        <f>'[1]DIRESAS'!S171</f>
        <v>32707</v>
      </c>
      <c r="D32" s="9">
        <f>'[1]DIRESAS'!T171</f>
        <v>20223</v>
      </c>
      <c r="E32" s="9">
        <f>'[1]DIRESAS'!U171</f>
        <v>24608</v>
      </c>
      <c r="F32" s="9">
        <f>'[1]DIRESAS'!V171</f>
        <v>28819</v>
      </c>
      <c r="G32" s="9">
        <f>'[1]DIRESAS'!W171</f>
        <v>29091</v>
      </c>
    </row>
    <row r="33" spans="1:7" ht="15">
      <c r="A33" s="9" t="s">
        <v>28</v>
      </c>
      <c r="B33" s="9">
        <f>'[1]DIRESAS'!R198</f>
        <v>50256</v>
      </c>
      <c r="C33" s="9">
        <f>'[1]DIRESAS'!S198</f>
        <v>65010</v>
      </c>
      <c r="D33" s="9">
        <f>'[1]DIRESAS'!T198</f>
        <v>61486</v>
      </c>
      <c r="E33" s="9">
        <f>'[1]DIRESAS'!U198</f>
        <v>73352</v>
      </c>
      <c r="F33" s="9">
        <f>'[1]DIRESAS'!V198</f>
        <v>85425</v>
      </c>
      <c r="G33" s="9">
        <f>'[1]DIRESAS'!W198</f>
        <v>77620</v>
      </c>
    </row>
    <row r="34" spans="1:7" ht="15">
      <c r="A34" s="9"/>
      <c r="B34" s="9"/>
      <c r="C34" s="9"/>
      <c r="D34" s="9"/>
      <c r="E34" s="9"/>
      <c r="F34" s="9"/>
      <c r="G34" s="9"/>
    </row>
    <row r="35" spans="1:7" ht="15">
      <c r="A35" s="9" t="s">
        <v>29</v>
      </c>
      <c r="B35" s="9">
        <f>'[1]DIRESAS'!J171</f>
        <v>868296</v>
      </c>
      <c r="C35" s="9">
        <f>'[1]DIRESAS'!K171</f>
        <v>1017456</v>
      </c>
      <c r="D35" s="9">
        <f>'[1]DIRESAS'!L171</f>
        <v>832011</v>
      </c>
      <c r="E35" s="9">
        <f>'[1]DIRESAS'!M171</f>
        <v>851774</v>
      </c>
      <c r="F35" s="9">
        <f>'[1]DIRESAS'!N171</f>
        <v>881417</v>
      </c>
      <c r="G35" s="9">
        <f>'[1]DIRESAS'!O171</f>
        <v>875907</v>
      </c>
    </row>
    <row r="36" spans="1:7" ht="15">
      <c r="A36" s="13" t="s">
        <v>30</v>
      </c>
      <c r="B36" s="13">
        <f aca="true" t="shared" si="0" ref="B36:G36">SUM(B6:B33)</f>
        <v>3215134</v>
      </c>
      <c r="C36" s="13">
        <f t="shared" si="0"/>
        <v>3753400</v>
      </c>
      <c r="D36" s="13">
        <f t="shared" si="0"/>
        <v>3291306</v>
      </c>
      <c r="E36" s="13">
        <f t="shared" si="0"/>
        <v>3585232</v>
      </c>
      <c r="F36" s="13">
        <f t="shared" si="0"/>
        <v>3843760</v>
      </c>
      <c r="G36" s="13">
        <f t="shared" si="0"/>
        <v>3904610</v>
      </c>
    </row>
    <row r="37" spans="1:7" ht="15">
      <c r="A37" s="23" t="s">
        <v>36</v>
      </c>
      <c r="B37" s="3"/>
      <c r="C37" s="3"/>
      <c r="D37" s="3"/>
      <c r="E37" s="3"/>
      <c r="F37" s="3"/>
      <c r="G37" s="3"/>
    </row>
    <row r="38" spans="1:7" ht="15">
      <c r="A38" s="15"/>
      <c r="B38" s="3"/>
      <c r="C38" s="3"/>
      <c r="D38" s="3"/>
      <c r="E38" s="3"/>
      <c r="F38" s="3"/>
      <c r="G38" s="3"/>
    </row>
    <row r="39" spans="1:7" ht="15">
      <c r="A39" s="15"/>
      <c r="B39" s="3"/>
      <c r="C39" s="3"/>
      <c r="D39" s="3"/>
      <c r="E39" s="3"/>
      <c r="F39" s="3"/>
      <c r="G39" s="3"/>
    </row>
    <row r="40" spans="1:7" ht="15">
      <c r="A40" s="15"/>
      <c r="B40" s="3"/>
      <c r="C40" s="3"/>
      <c r="D40" s="3"/>
      <c r="E40" s="3"/>
      <c r="F40" s="3"/>
      <c r="G40" s="3"/>
    </row>
    <row r="41" spans="1:7" ht="15">
      <c r="A41" s="15"/>
      <c r="B41" s="3"/>
      <c r="C41" s="3"/>
      <c r="D41" s="3"/>
      <c r="E41" s="3"/>
      <c r="F41" s="3"/>
      <c r="G41" s="3"/>
    </row>
    <row r="42" spans="1:7" ht="15">
      <c r="A42" s="15"/>
      <c r="B42" s="3"/>
      <c r="C42" s="3"/>
      <c r="D42" s="3"/>
      <c r="E42" s="3"/>
      <c r="F42" s="3"/>
      <c r="G42" s="3"/>
    </row>
    <row r="43" spans="1:7" ht="15">
      <c r="A43" s="15"/>
      <c r="B43" s="3"/>
      <c r="C43" s="3"/>
      <c r="D43" s="3"/>
      <c r="E43" s="3"/>
      <c r="F43" s="3"/>
      <c r="G43" s="3"/>
    </row>
    <row r="44" spans="1:7" ht="15">
      <c r="A44" s="15"/>
      <c r="B44" s="3"/>
      <c r="C44" s="3"/>
      <c r="D44" s="3"/>
      <c r="E44" s="3"/>
      <c r="F44" s="3"/>
      <c r="G44" s="3"/>
    </row>
    <row r="45" spans="1:7" ht="15">
      <c r="A45" s="15"/>
      <c r="B45" s="3"/>
      <c r="C45" s="3"/>
      <c r="D45" s="3"/>
      <c r="E45" s="3"/>
      <c r="F45" s="3"/>
      <c r="G45" s="3"/>
    </row>
    <row r="46" spans="1:7" ht="15">
      <c r="A46" s="15"/>
      <c r="B46" s="3"/>
      <c r="C46" s="3"/>
      <c r="D46" s="3"/>
      <c r="E46" s="3"/>
      <c r="F46" s="3"/>
      <c r="G46" s="3"/>
    </row>
    <row r="47" spans="1:7" ht="15">
      <c r="A47" s="15"/>
      <c r="B47" s="3"/>
      <c r="C47" s="3"/>
      <c r="D47" s="3"/>
      <c r="E47" s="3"/>
      <c r="F47" s="3"/>
      <c r="G47" s="3"/>
    </row>
    <row r="48" spans="1:7" ht="15">
      <c r="A48" s="15"/>
      <c r="B48" s="3"/>
      <c r="C48" s="3"/>
      <c r="D48" s="3"/>
      <c r="E48" s="3"/>
      <c r="F48" s="3"/>
      <c r="G48" s="3"/>
    </row>
    <row r="49" spans="1:7" ht="15">
      <c r="A49" s="15"/>
      <c r="B49" s="3"/>
      <c r="C49" s="3"/>
      <c r="D49" s="3"/>
      <c r="E49" s="3"/>
      <c r="F49" s="3"/>
      <c r="G49" s="3"/>
    </row>
    <row r="50" spans="1:7" ht="15">
      <c r="A50" s="15"/>
      <c r="B50" s="3"/>
      <c r="C50" s="3"/>
      <c r="D50" s="3"/>
      <c r="E50" s="3"/>
      <c r="F50" s="3"/>
      <c r="G50" s="3"/>
    </row>
    <row r="51" spans="1:7" ht="15">
      <c r="A51" s="15"/>
      <c r="B51" s="3"/>
      <c r="C51" s="3"/>
      <c r="D51" s="3"/>
      <c r="E51" s="3"/>
      <c r="F51" s="3"/>
      <c r="G51" s="3"/>
    </row>
    <row r="52" spans="1:7" ht="15">
      <c r="A52" s="15"/>
      <c r="B52" s="3"/>
      <c r="C52" s="3"/>
      <c r="D52" s="3"/>
      <c r="E52" s="3"/>
      <c r="F52" s="3"/>
      <c r="G52" s="3"/>
    </row>
    <row r="53" spans="1:7" ht="15">
      <c r="A53" s="20" t="s">
        <v>34</v>
      </c>
      <c r="B53" s="20"/>
      <c r="C53" s="20"/>
      <c r="D53" s="20"/>
      <c r="E53" s="20"/>
      <c r="F53" s="20"/>
      <c r="G53" s="20"/>
    </row>
    <row r="54" spans="9:16" ht="15">
      <c r="I54" s="4"/>
      <c r="J54" s="4"/>
      <c r="K54" s="5"/>
      <c r="L54" s="5"/>
      <c r="M54" s="5"/>
      <c r="N54" s="5"/>
      <c r="O54" s="5"/>
      <c r="P54" s="5"/>
    </row>
    <row r="55" spans="1:16" ht="15">
      <c r="A55" s="14" t="s">
        <v>0</v>
      </c>
      <c r="B55" s="12">
        <v>2002</v>
      </c>
      <c r="C55" s="12">
        <v>2003</v>
      </c>
      <c r="D55" s="12">
        <v>2004</v>
      </c>
      <c r="E55" s="12">
        <v>2005</v>
      </c>
      <c r="F55" s="12">
        <v>2006</v>
      </c>
      <c r="G55" s="12">
        <v>2007</v>
      </c>
      <c r="I55" s="4"/>
      <c r="J55" s="6"/>
      <c r="K55" s="7"/>
      <c r="L55" s="7"/>
      <c r="M55" s="7"/>
      <c r="N55" s="7"/>
      <c r="O55" s="7"/>
      <c r="P55" s="7"/>
    </row>
    <row r="56" spans="1:16" ht="15">
      <c r="A56" s="9" t="s">
        <v>1</v>
      </c>
      <c r="B56" s="16">
        <f>'[1]DIRESAS'!B5</f>
        <v>1767</v>
      </c>
      <c r="C56" s="16">
        <f>'[1]DIRESAS'!C5</f>
        <v>1447</v>
      </c>
      <c r="D56" s="16">
        <f>'[1]DIRESAS'!D5</f>
        <v>1305</v>
      </c>
      <c r="E56" s="16">
        <f>'[1]DIRESAS'!E5</f>
        <v>1004</v>
      </c>
      <c r="F56" s="16">
        <f>'[1]DIRESAS'!F5</f>
        <v>1075</v>
      </c>
      <c r="G56" s="16">
        <f>'[1]DIRESAS'!G5</f>
        <v>1026</v>
      </c>
      <c r="I56" s="4"/>
      <c r="J56" s="6"/>
      <c r="K56" s="7"/>
      <c r="L56" s="7"/>
      <c r="M56" s="7"/>
      <c r="N56" s="7"/>
      <c r="O56" s="7"/>
      <c r="P56" s="7"/>
    </row>
    <row r="57" spans="1:16" ht="15">
      <c r="A57" s="9" t="s">
        <v>2</v>
      </c>
      <c r="B57" s="16">
        <f>'[1]DIRESAS'!B32</f>
        <v>1658</v>
      </c>
      <c r="C57" s="16">
        <f>'[1]DIRESAS'!C32</f>
        <v>1572</v>
      </c>
      <c r="D57" s="16">
        <f>'[1]DIRESAS'!D32</f>
        <v>1764</v>
      </c>
      <c r="E57" s="16">
        <f>'[1]DIRESAS'!E32</f>
        <v>1253</v>
      </c>
      <c r="F57" s="16">
        <f>'[1]DIRESAS'!F32</f>
        <v>1452</v>
      </c>
      <c r="G57" s="16">
        <f>'[1]DIRESAS'!G32</f>
        <v>1043</v>
      </c>
      <c r="I57" s="4"/>
      <c r="J57" s="6"/>
      <c r="K57" s="7"/>
      <c r="L57" s="7"/>
      <c r="M57" s="7"/>
      <c r="N57" s="7"/>
      <c r="O57" s="7"/>
      <c r="P57" s="7"/>
    </row>
    <row r="58" spans="1:16" ht="15">
      <c r="A58" s="9" t="s">
        <v>3</v>
      </c>
      <c r="B58" s="16">
        <f>'[1]DIRESAS'!B59</f>
        <v>1692</v>
      </c>
      <c r="C58" s="16">
        <f>'[1]DIRESAS'!C59</f>
        <v>1783</v>
      </c>
      <c r="D58" s="16">
        <f>'[1]DIRESAS'!D59</f>
        <v>1242</v>
      </c>
      <c r="E58" s="16">
        <f>'[1]DIRESAS'!E59</f>
        <v>1512</v>
      </c>
      <c r="F58" s="16">
        <f>'[1]DIRESAS'!F59</f>
        <v>1351</v>
      </c>
      <c r="G58" s="16">
        <f>'[1]DIRESAS'!G59</f>
        <v>1263</v>
      </c>
      <c r="I58" s="4"/>
      <c r="J58" s="6"/>
      <c r="K58" s="7"/>
      <c r="L58" s="7"/>
      <c r="M58" s="7"/>
      <c r="N58" s="7"/>
      <c r="O58" s="7"/>
      <c r="P58" s="7"/>
    </row>
    <row r="59" spans="1:16" ht="15">
      <c r="A59" s="9" t="s">
        <v>4</v>
      </c>
      <c r="B59" s="16">
        <f>'[1]DIRESAS'!B85</f>
        <v>2857</v>
      </c>
      <c r="C59" s="16">
        <f>'[1]DIRESAS'!C85</f>
        <v>3136</v>
      </c>
      <c r="D59" s="16">
        <f>'[1]DIRESAS'!D85</f>
        <v>2435</v>
      </c>
      <c r="E59" s="16">
        <f>'[1]DIRESAS'!E85</f>
        <v>2482</v>
      </c>
      <c r="F59" s="16">
        <f>'[1]DIRESAS'!F85</f>
        <v>2890</v>
      </c>
      <c r="G59" s="16">
        <f>'[1]DIRESAS'!G85</f>
        <v>2509</v>
      </c>
      <c r="I59" s="4"/>
      <c r="J59" s="6"/>
      <c r="K59" s="7"/>
      <c r="L59" s="7"/>
      <c r="M59" s="7"/>
      <c r="N59" s="7"/>
      <c r="O59" s="7"/>
      <c r="P59" s="7"/>
    </row>
    <row r="60" spans="1:16" ht="15">
      <c r="A60" s="9" t="s">
        <v>5</v>
      </c>
      <c r="B60" s="16">
        <f>'[1]DIRESAS'!B113</f>
        <v>858</v>
      </c>
      <c r="C60" s="16">
        <f>'[1]DIRESAS'!C113</f>
        <v>849</v>
      </c>
      <c r="D60" s="16">
        <f>'[1]DIRESAS'!D113</f>
        <v>768</v>
      </c>
      <c r="E60" s="16">
        <f>'[1]DIRESAS'!E113</f>
        <v>782</v>
      </c>
      <c r="F60" s="16">
        <f>'[1]DIRESAS'!F113</f>
        <v>793</v>
      </c>
      <c r="G60" s="16">
        <f>'[1]DIRESAS'!G113</f>
        <v>713</v>
      </c>
      <c r="I60" s="4"/>
      <c r="J60" s="6"/>
      <c r="K60" s="7"/>
      <c r="L60" s="7"/>
      <c r="M60" s="7"/>
      <c r="N60" s="7"/>
      <c r="O60" s="7"/>
      <c r="P60" s="7"/>
    </row>
    <row r="61" spans="1:16" ht="15">
      <c r="A61" s="9" t="s">
        <v>6</v>
      </c>
      <c r="B61" s="16">
        <f>'[1]DIRESAS'!B140</f>
        <v>4354</v>
      </c>
      <c r="C61" s="16">
        <f>'[1]DIRESAS'!C140</f>
        <v>4092</v>
      </c>
      <c r="D61" s="16">
        <f>'[1]DIRESAS'!D140</f>
        <v>2995</v>
      </c>
      <c r="E61" s="16">
        <f>'[1]DIRESAS'!E140</f>
        <v>2716</v>
      </c>
      <c r="F61" s="16">
        <f>'[1]DIRESAS'!F140</f>
        <v>2644</v>
      </c>
      <c r="G61" s="16">
        <f>'[1]DIRESAS'!G140</f>
        <v>2424</v>
      </c>
      <c r="I61" s="4"/>
      <c r="J61" s="6"/>
      <c r="K61" s="7"/>
      <c r="L61" s="7"/>
      <c r="M61" s="7"/>
      <c r="N61" s="7"/>
      <c r="O61" s="7"/>
      <c r="P61" s="7"/>
    </row>
    <row r="62" spans="1:16" ht="15">
      <c r="A62" s="9" t="s">
        <v>7</v>
      </c>
      <c r="B62" s="16">
        <f>'[1]DIRESAS'!B166</f>
        <v>1153</v>
      </c>
      <c r="C62" s="16">
        <f>'[1]DIRESAS'!C166</f>
        <v>1479</v>
      </c>
      <c r="D62" s="16">
        <f>'[1]DIRESAS'!D166</f>
        <v>1293</v>
      </c>
      <c r="E62" s="16">
        <f>'[1]DIRESAS'!E166</f>
        <v>1067</v>
      </c>
      <c r="F62" s="16">
        <f>'[1]DIRESAS'!F166</f>
        <v>1268</v>
      </c>
      <c r="G62" s="16">
        <f>'[1]DIRESAS'!G166</f>
        <v>1264</v>
      </c>
      <c r="I62" s="4"/>
      <c r="J62" s="6"/>
      <c r="K62" s="7"/>
      <c r="L62" s="7"/>
      <c r="M62" s="7"/>
      <c r="N62" s="7"/>
      <c r="O62" s="7"/>
      <c r="P62" s="7"/>
    </row>
    <row r="63" spans="1:16" ht="15">
      <c r="A63" s="9" t="s">
        <v>8</v>
      </c>
      <c r="B63" s="16">
        <f>'[1]DIRESAS'!B194</f>
        <v>3440</v>
      </c>
      <c r="C63" s="16">
        <f>'[1]DIRESAS'!C194</f>
        <v>3900</v>
      </c>
      <c r="D63" s="16">
        <f>'[1]DIRESAS'!D194</f>
        <v>3199</v>
      </c>
      <c r="E63" s="16">
        <f>'[1]DIRESAS'!E194</f>
        <v>3001</v>
      </c>
      <c r="F63" s="16">
        <f>'[1]DIRESAS'!F194</f>
        <v>2679</v>
      </c>
      <c r="G63" s="16">
        <f>'[1]DIRESAS'!G194</f>
        <v>3626</v>
      </c>
      <c r="I63" s="4"/>
      <c r="J63" s="6"/>
      <c r="K63" s="7"/>
      <c r="L63" s="7"/>
      <c r="M63" s="7"/>
      <c r="N63" s="7"/>
      <c r="O63" s="7"/>
      <c r="P63" s="7"/>
    </row>
    <row r="64" spans="1:16" ht="15">
      <c r="A64" s="9" t="s">
        <v>9</v>
      </c>
      <c r="B64" s="16">
        <f>'[1]DIRESAS'!J5</f>
        <v>1693</v>
      </c>
      <c r="C64" s="16">
        <f>'[1]DIRESAS'!K5</f>
        <v>1541</v>
      </c>
      <c r="D64" s="16">
        <f>'[1]DIRESAS'!L5</f>
        <v>1233</v>
      </c>
      <c r="E64" s="16">
        <f>'[1]DIRESAS'!M5</f>
        <v>1140</v>
      </c>
      <c r="F64" s="16">
        <f>'[1]DIRESAS'!N5</f>
        <v>1114</v>
      </c>
      <c r="G64" s="16">
        <f>'[1]DIRESAS'!O5</f>
        <v>1035</v>
      </c>
      <c r="I64" s="4"/>
      <c r="J64" s="6"/>
      <c r="K64" s="7"/>
      <c r="L64" s="7"/>
      <c r="M64" s="7"/>
      <c r="N64" s="7"/>
      <c r="O64" s="7"/>
      <c r="P64" s="7"/>
    </row>
    <row r="65" spans="1:16" ht="15">
      <c r="A65" s="9" t="s">
        <v>10</v>
      </c>
      <c r="B65" s="16">
        <f>'[1]DIRESAS'!J32</f>
        <v>3374</v>
      </c>
      <c r="C65" s="16">
        <f>'[1]DIRESAS'!K32</f>
        <v>2966</v>
      </c>
      <c r="D65" s="16">
        <f>'[1]DIRESAS'!L32</f>
        <v>2860</v>
      </c>
      <c r="E65" s="16">
        <f>'[1]DIRESAS'!M32</f>
        <v>2843</v>
      </c>
      <c r="F65" s="16">
        <f>'[1]DIRESAS'!N32</f>
        <v>2813</v>
      </c>
      <c r="G65" s="16">
        <f>'[1]DIRESAS'!O32</f>
        <v>2298</v>
      </c>
      <c r="I65" s="4"/>
      <c r="J65" s="6"/>
      <c r="K65" s="7"/>
      <c r="L65" s="7"/>
      <c r="M65" s="7"/>
      <c r="N65" s="7"/>
      <c r="O65" s="7"/>
      <c r="P65" s="7"/>
    </row>
    <row r="66" spans="1:16" ht="15">
      <c r="A66" s="9" t="s">
        <v>11</v>
      </c>
      <c r="B66" s="16">
        <f>'[1]DIRESAS'!J59</f>
        <v>1115</v>
      </c>
      <c r="C66" s="16">
        <f>'[1]DIRESAS'!K59</f>
        <v>1163</v>
      </c>
      <c r="D66" s="16">
        <f>'[1]DIRESAS'!L59</f>
        <v>885</v>
      </c>
      <c r="E66" s="16">
        <f>'[1]DIRESAS'!M59</f>
        <v>860</v>
      </c>
      <c r="F66" s="16">
        <f>'[1]DIRESAS'!N59</f>
        <v>785</v>
      </c>
      <c r="G66" s="16">
        <f>'[1]DIRESAS'!O59</f>
        <v>717</v>
      </c>
      <c r="I66" s="4"/>
      <c r="J66" s="6"/>
      <c r="K66" s="7"/>
      <c r="L66" s="7"/>
      <c r="M66" s="7"/>
      <c r="N66" s="7"/>
      <c r="O66" s="7"/>
      <c r="P66" s="7"/>
    </row>
    <row r="67" spans="1:16" ht="15">
      <c r="A67" s="9" t="s">
        <v>12</v>
      </c>
      <c r="B67" s="16">
        <f>'[1]DIRESAS'!J85</f>
        <v>2832</v>
      </c>
      <c r="C67" s="16">
        <f>'[1]DIRESAS'!K85</f>
        <v>2057</v>
      </c>
      <c r="D67" s="16">
        <f>'[1]DIRESAS'!L85</f>
        <v>1869</v>
      </c>
      <c r="E67" s="16">
        <f>'[1]DIRESAS'!M85</f>
        <v>1810</v>
      </c>
      <c r="F67" s="16">
        <f>'[1]DIRESAS'!N85</f>
        <v>1632</v>
      </c>
      <c r="G67" s="16">
        <f>'[1]DIRESAS'!O85</f>
        <v>1449</v>
      </c>
      <c r="I67" s="4"/>
      <c r="J67" s="6"/>
      <c r="K67" s="7"/>
      <c r="L67" s="7"/>
      <c r="M67" s="7"/>
      <c r="N67" s="7"/>
      <c r="O67" s="7"/>
      <c r="P67" s="7"/>
    </row>
    <row r="68" spans="1:16" ht="15">
      <c r="A68" s="9" t="s">
        <v>13</v>
      </c>
      <c r="B68" s="16">
        <f>'[1]DIRESAS'!J113</f>
        <v>2545</v>
      </c>
      <c r="C68" s="16">
        <f>'[1]DIRESAS'!K113</f>
        <v>2420</v>
      </c>
      <c r="D68" s="16">
        <f>'[1]DIRESAS'!L113</f>
        <v>2488</v>
      </c>
      <c r="E68" s="16">
        <f>'[1]DIRESAS'!M113</f>
        <v>2014</v>
      </c>
      <c r="F68" s="16">
        <f>'[1]DIRESAS'!N113</f>
        <v>2250</v>
      </c>
      <c r="G68" s="16">
        <f>'[1]DIRESAS'!O113</f>
        <v>1518</v>
      </c>
      <c r="I68" s="4"/>
      <c r="J68" s="6"/>
      <c r="K68" s="7"/>
      <c r="L68" s="7"/>
      <c r="M68" s="7"/>
      <c r="N68" s="7"/>
      <c r="O68" s="7"/>
      <c r="P68" s="7"/>
    </row>
    <row r="69" spans="1:16" ht="15">
      <c r="A69" s="9" t="s">
        <v>14</v>
      </c>
      <c r="B69" s="16">
        <f>'[1]DIRESAS'!J140</f>
        <v>1666</v>
      </c>
      <c r="C69" s="16">
        <f>'[1]DIRESAS'!K140</f>
        <v>1301</v>
      </c>
      <c r="D69" s="16">
        <f>'[1]DIRESAS'!L140</f>
        <v>805</v>
      </c>
      <c r="E69" s="16">
        <f>'[1]DIRESAS'!M140</f>
        <v>1016</v>
      </c>
      <c r="F69" s="16">
        <f>'[1]DIRESAS'!N140</f>
        <v>1172</v>
      </c>
      <c r="G69" s="16">
        <f>'[1]DIRESAS'!O140</f>
        <v>837</v>
      </c>
      <c r="I69" s="4"/>
      <c r="J69" s="6"/>
      <c r="K69" s="7"/>
      <c r="L69" s="7"/>
      <c r="M69" s="7"/>
      <c r="N69" s="7"/>
      <c r="O69" s="7"/>
      <c r="P69" s="7"/>
    </row>
    <row r="70" spans="1:16" ht="15">
      <c r="A70" s="9" t="s">
        <v>15</v>
      </c>
      <c r="B70" s="16">
        <f>'[1]DIRESAS'!Z5</f>
        <v>633</v>
      </c>
      <c r="C70" s="16">
        <f>'[1]DIRESAS'!AA5</f>
        <v>1144</v>
      </c>
      <c r="D70" s="16">
        <f>'[1]DIRESAS'!AB5</f>
        <v>1501</v>
      </c>
      <c r="E70" s="16">
        <f>'[1]DIRESAS'!AC5</f>
        <v>1630</v>
      </c>
      <c r="F70" s="16">
        <f>'[1]DIRESAS'!AD5</f>
        <v>1812</v>
      </c>
      <c r="G70" s="16">
        <f>'[1]DIRESAS'!AE5</f>
        <v>108</v>
      </c>
      <c r="I70" s="4"/>
      <c r="J70" s="6"/>
      <c r="K70" s="7"/>
      <c r="L70" s="7"/>
      <c r="M70" s="7"/>
      <c r="N70" s="7"/>
      <c r="O70" s="7"/>
      <c r="P70" s="7"/>
    </row>
    <row r="71" spans="1:16" ht="15">
      <c r="A71" s="9" t="s">
        <v>16</v>
      </c>
      <c r="B71" s="16">
        <f>'[1]DIRESAS'!Z32</f>
        <v>1170</v>
      </c>
      <c r="C71" s="16">
        <f>'[1]DIRESAS'!AA32</f>
        <v>1577</v>
      </c>
      <c r="D71" s="16">
        <f>'[1]DIRESAS'!AB32</f>
        <v>1576</v>
      </c>
      <c r="E71" s="16">
        <f>'[1]DIRESAS'!AC32</f>
        <v>1422</v>
      </c>
      <c r="F71" s="16">
        <f>'[1]DIRESAS'!AD32</f>
        <v>3092</v>
      </c>
      <c r="G71" s="16">
        <f>'[1]DIRESAS'!AE32</f>
        <v>96</v>
      </c>
      <c r="I71" s="4"/>
      <c r="J71" s="6"/>
      <c r="K71" s="7"/>
      <c r="L71" s="7"/>
      <c r="M71" s="7"/>
      <c r="N71" s="7"/>
      <c r="O71" s="7"/>
      <c r="P71" s="7"/>
    </row>
    <row r="72" spans="1:16" ht="15">
      <c r="A72" s="9" t="s">
        <v>17</v>
      </c>
      <c r="B72" s="16">
        <f>'[1]DIRESAS'!Z59</f>
        <v>2076</v>
      </c>
      <c r="C72" s="16">
        <f>'[1]DIRESAS'!AA59</f>
        <v>3318</v>
      </c>
      <c r="D72" s="16">
        <f>'[1]DIRESAS'!AB59</f>
        <v>3755</v>
      </c>
      <c r="E72" s="16">
        <f>'[1]DIRESAS'!AC59</f>
        <v>3933</v>
      </c>
      <c r="F72" s="16">
        <f>'[1]DIRESAS'!AD59</f>
        <v>4001</v>
      </c>
      <c r="G72" s="16">
        <f>'[1]DIRESAS'!AE59</f>
        <v>71</v>
      </c>
      <c r="I72" s="4"/>
      <c r="J72" s="6"/>
      <c r="K72" s="7"/>
      <c r="L72" s="7"/>
      <c r="M72" s="7"/>
      <c r="N72" s="7"/>
      <c r="O72" s="7"/>
      <c r="P72" s="7"/>
    </row>
    <row r="73" spans="1:16" ht="15">
      <c r="A73" s="9" t="s">
        <v>18</v>
      </c>
      <c r="B73" s="16">
        <f>'[1]DIRESAS'!Z85</f>
        <v>2354</v>
      </c>
      <c r="C73" s="16">
        <f>'[1]DIRESAS'!AA85</f>
        <v>2447</v>
      </c>
      <c r="D73" s="16">
        <f>'[1]DIRESAS'!AB85</f>
        <v>2522</v>
      </c>
      <c r="E73" s="16">
        <f>'[1]DIRESAS'!AC85</f>
        <v>2359</v>
      </c>
      <c r="F73" s="16">
        <f>'[1]DIRESAS'!AD85</f>
        <v>2281</v>
      </c>
      <c r="G73" s="16">
        <f>'[1]DIRESAS'!AE85</f>
        <v>77</v>
      </c>
      <c r="I73" s="4"/>
      <c r="J73" s="6"/>
      <c r="K73" s="7"/>
      <c r="L73" s="7"/>
      <c r="M73" s="7"/>
      <c r="N73" s="7"/>
      <c r="O73" s="7"/>
      <c r="P73" s="7"/>
    </row>
    <row r="74" spans="1:16" ht="15">
      <c r="A74" s="9" t="s">
        <v>19</v>
      </c>
      <c r="B74" s="16">
        <f>'[1]DIRESAS'!J194</f>
        <v>4183</v>
      </c>
      <c r="C74" s="16">
        <f>'[1]DIRESAS'!K194</f>
        <v>4517</v>
      </c>
      <c r="D74" s="16">
        <f>'[1]DIRESAS'!L194</f>
        <v>3556</v>
      </c>
      <c r="E74" s="16">
        <f>'[1]DIRESAS'!M194</f>
        <v>4354</v>
      </c>
      <c r="F74" s="16">
        <f>'[1]DIRESAS'!N194</f>
        <v>4387</v>
      </c>
      <c r="G74" s="16">
        <f>'[1]DIRESAS'!O194</f>
        <v>4314</v>
      </c>
      <c r="I74" s="4"/>
      <c r="J74" s="6"/>
      <c r="K74" s="7"/>
      <c r="L74" s="7"/>
      <c r="M74" s="7"/>
      <c r="N74" s="7"/>
      <c r="O74" s="7"/>
      <c r="P74" s="7"/>
    </row>
    <row r="75" spans="1:16" ht="15">
      <c r="A75" s="9" t="s">
        <v>20</v>
      </c>
      <c r="B75" s="16">
        <f>'[1]DIRESAS'!R5</f>
        <v>244</v>
      </c>
      <c r="C75" s="16">
        <f>'[1]DIRESAS'!S5</f>
        <v>191</v>
      </c>
      <c r="D75" s="16">
        <f>'[1]DIRESAS'!T5</f>
        <v>214</v>
      </c>
      <c r="E75" s="16">
        <f>'[1]DIRESAS'!U5</f>
        <v>241</v>
      </c>
      <c r="F75" s="16">
        <f>'[1]DIRESAS'!V5</f>
        <v>237</v>
      </c>
      <c r="G75" s="16">
        <f>'[1]DIRESAS'!W5</f>
        <v>325</v>
      </c>
      <c r="I75" s="4"/>
      <c r="J75" s="6"/>
      <c r="K75" s="7"/>
      <c r="L75" s="7"/>
      <c r="M75" s="7"/>
      <c r="N75" s="7"/>
      <c r="O75" s="7"/>
      <c r="P75" s="7"/>
    </row>
    <row r="76" spans="1:16" ht="15">
      <c r="A76" s="9" t="s">
        <v>21</v>
      </c>
      <c r="B76" s="16">
        <f>'[1]DIRESAS'!R32</f>
        <v>174</v>
      </c>
      <c r="C76" s="16">
        <f>'[1]DIRESAS'!S32</f>
        <v>194</v>
      </c>
      <c r="D76" s="16">
        <f>'[1]DIRESAS'!T32</f>
        <v>206</v>
      </c>
      <c r="E76" s="16">
        <f>'[1]DIRESAS'!U32</f>
        <v>216</v>
      </c>
      <c r="F76" s="16">
        <f>'[1]DIRESAS'!V32</f>
        <v>215</v>
      </c>
      <c r="G76" s="16">
        <f>'[1]DIRESAS'!W32</f>
        <v>170</v>
      </c>
      <c r="I76" s="4"/>
      <c r="J76" s="6"/>
      <c r="K76" s="7"/>
      <c r="L76" s="7"/>
      <c r="M76" s="7"/>
      <c r="N76" s="7"/>
      <c r="O76" s="7"/>
      <c r="P76" s="7"/>
    </row>
    <row r="77" spans="1:16" ht="15">
      <c r="A77" s="9" t="s">
        <v>22</v>
      </c>
      <c r="B77" s="16">
        <f>'[1]DIRESAS'!R59</f>
        <v>908</v>
      </c>
      <c r="C77" s="16">
        <f>'[1]DIRESAS'!S59</f>
        <v>761</v>
      </c>
      <c r="D77" s="16">
        <f>'[1]DIRESAS'!T59</f>
        <v>901</v>
      </c>
      <c r="E77" s="16">
        <f>'[1]DIRESAS'!U59</f>
        <v>741</v>
      </c>
      <c r="F77" s="16">
        <f>'[1]DIRESAS'!V59</f>
        <v>936</v>
      </c>
      <c r="G77" s="16">
        <f>'[1]DIRESAS'!W59</f>
        <v>967</v>
      </c>
      <c r="I77" s="4"/>
      <c r="J77" s="6"/>
      <c r="K77" s="7"/>
      <c r="L77" s="7"/>
      <c r="M77" s="7"/>
      <c r="N77" s="7"/>
      <c r="O77" s="7"/>
      <c r="P77" s="7"/>
    </row>
    <row r="78" spans="1:16" ht="15">
      <c r="A78" s="9" t="s">
        <v>23</v>
      </c>
      <c r="B78" s="16">
        <f>'[1]DIRESAS'!R85</f>
        <v>5295</v>
      </c>
      <c r="C78" s="16">
        <f>'[1]DIRESAS'!S85</f>
        <v>3879</v>
      </c>
      <c r="D78" s="16">
        <f>'[1]DIRESAS'!T85</f>
        <v>3614</v>
      </c>
      <c r="E78" s="16">
        <f>'[1]DIRESAS'!U85</f>
        <v>3005</v>
      </c>
      <c r="F78" s="16">
        <f>'[1]DIRESAS'!V85</f>
        <v>3098</v>
      </c>
      <c r="G78" s="16">
        <f>'[1]DIRESAS'!W85</f>
        <v>2691</v>
      </c>
      <c r="I78" s="4"/>
      <c r="J78" s="6"/>
      <c r="K78" s="7"/>
      <c r="L78" s="7"/>
      <c r="M78" s="7"/>
      <c r="N78" s="7"/>
      <c r="O78" s="7"/>
      <c r="P78" s="7"/>
    </row>
    <row r="79" spans="1:16" ht="15">
      <c r="A79" s="9" t="s">
        <v>24</v>
      </c>
      <c r="B79" s="16">
        <f>'[1]DIRESAS'!R113</f>
        <v>2831</v>
      </c>
      <c r="C79" s="16">
        <f>'[1]DIRESAS'!S113</f>
        <v>2619</v>
      </c>
      <c r="D79" s="16">
        <f>'[1]DIRESAS'!T113</f>
        <v>1743</v>
      </c>
      <c r="E79" s="16">
        <f>'[1]DIRESAS'!U113</f>
        <v>1877</v>
      </c>
      <c r="F79" s="16">
        <f>'[1]DIRESAS'!V113</f>
        <v>2024</v>
      </c>
      <c r="G79" s="16">
        <f>'[1]DIRESAS'!W113</f>
        <v>1948</v>
      </c>
      <c r="I79" s="4"/>
      <c r="J79" s="6"/>
      <c r="K79" s="7"/>
      <c r="L79" s="7"/>
      <c r="M79" s="7"/>
      <c r="N79" s="7"/>
      <c r="O79" s="7"/>
      <c r="P79" s="7"/>
    </row>
    <row r="80" spans="1:16" ht="15">
      <c r="A80" s="9" t="s">
        <v>25</v>
      </c>
      <c r="B80" s="16">
        <f>'[1]DIRESAS'!R140</f>
        <v>1354</v>
      </c>
      <c r="C80" s="16">
        <f>'[1]DIRESAS'!S140</f>
        <v>1289</v>
      </c>
      <c r="D80" s="16">
        <f>'[1]DIRESAS'!T140</f>
        <v>1015</v>
      </c>
      <c r="E80" s="16">
        <f>'[1]DIRESAS'!U140</f>
        <v>1040</v>
      </c>
      <c r="F80" s="16">
        <f>'[1]DIRESAS'!V140</f>
        <v>1148</v>
      </c>
      <c r="G80" s="16">
        <f>'[1]DIRESAS'!W140</f>
        <v>1193</v>
      </c>
      <c r="I80" s="4"/>
      <c r="J80" s="6"/>
      <c r="K80" s="7"/>
      <c r="L80" s="7"/>
      <c r="M80" s="7"/>
      <c r="N80" s="7"/>
      <c r="O80" s="7"/>
      <c r="P80" s="7"/>
    </row>
    <row r="81" spans="1:16" ht="15">
      <c r="A81" s="9" t="s">
        <v>26</v>
      </c>
      <c r="B81" s="16">
        <f>'[1]DIRESAS'!Z113</f>
        <v>233</v>
      </c>
      <c r="C81" s="16">
        <f>'[1]DIRESAS'!AA113</f>
        <v>376</v>
      </c>
      <c r="D81" s="16">
        <f>'[1]DIRESAS'!AB113</f>
        <v>287</v>
      </c>
      <c r="E81" s="16">
        <f>'[1]DIRESAS'!AC113</f>
        <v>271</v>
      </c>
      <c r="F81" s="16">
        <f>'[1]DIRESAS'!AD113</f>
        <v>293</v>
      </c>
      <c r="G81" s="16">
        <f>'[1]DIRESAS'!AE113</f>
        <v>276</v>
      </c>
      <c r="I81" s="4"/>
      <c r="J81" s="6"/>
      <c r="K81" s="7"/>
      <c r="L81" s="7"/>
      <c r="M81" s="7"/>
      <c r="N81" s="7"/>
      <c r="O81" s="7"/>
      <c r="P81" s="7"/>
    </row>
    <row r="82" spans="1:16" ht="15">
      <c r="A82" s="9" t="s">
        <v>27</v>
      </c>
      <c r="B82" s="16">
        <f>'[1]DIRESAS'!R166</f>
        <v>163</v>
      </c>
      <c r="C82" s="16">
        <f>'[1]DIRESAS'!S166</f>
        <v>80</v>
      </c>
      <c r="D82" s="16">
        <f>'[1]DIRESAS'!T166</f>
        <v>62</v>
      </c>
      <c r="E82" s="16">
        <f>'[1]DIRESAS'!U166</f>
        <v>101</v>
      </c>
      <c r="F82" s="16">
        <f>'[1]DIRESAS'!V166</f>
        <v>129</v>
      </c>
      <c r="G82" s="16">
        <f>'[1]DIRESAS'!W166</f>
        <v>200</v>
      </c>
      <c r="I82" s="4"/>
      <c r="J82" s="6"/>
      <c r="K82" s="7"/>
      <c r="L82" s="7"/>
      <c r="M82" s="7"/>
      <c r="N82" s="7"/>
      <c r="O82" s="7"/>
      <c r="P82" s="7"/>
    </row>
    <row r="83" spans="1:10" ht="15">
      <c r="A83" s="9" t="s">
        <v>28</v>
      </c>
      <c r="B83" s="16">
        <f>'[1]DIRESAS'!R194</f>
        <v>2071</v>
      </c>
      <c r="C83" s="16">
        <f>'[1]DIRESAS'!S194</f>
        <v>1554</v>
      </c>
      <c r="D83" s="16">
        <f>'[1]DIRESAS'!T194</f>
        <v>1472</v>
      </c>
      <c r="E83" s="16">
        <f>'[1]DIRESAS'!U194</f>
        <v>1879</v>
      </c>
      <c r="F83" s="16">
        <f>'[1]DIRESAS'!V194</f>
        <v>2127</v>
      </c>
      <c r="G83" s="16">
        <f>'[1]DIRESAS'!W194</f>
        <v>1710</v>
      </c>
      <c r="I83" s="4"/>
      <c r="J83" s="6"/>
    </row>
    <row r="84" spans="1:16" ht="15">
      <c r="A84" s="9"/>
      <c r="B84" s="16"/>
      <c r="C84" s="16"/>
      <c r="D84" s="16"/>
      <c r="E84" s="16"/>
      <c r="F84" s="16"/>
      <c r="G84" s="16"/>
      <c r="J84" s="6"/>
      <c r="K84" s="7"/>
      <c r="L84" s="7"/>
      <c r="M84" s="7"/>
      <c r="N84" s="7"/>
      <c r="O84" s="7"/>
      <c r="P84" s="7"/>
    </row>
    <row r="85" spans="1:16" ht="15">
      <c r="A85" s="9" t="s">
        <v>29</v>
      </c>
      <c r="B85" s="16">
        <f>'[1]DIRESAS'!J166</f>
        <v>6233</v>
      </c>
      <c r="C85" s="16">
        <f>'[1]DIRESAS'!K166</f>
        <v>8486</v>
      </c>
      <c r="D85" s="16">
        <f>'[1]DIRESAS'!L166</f>
        <v>9354</v>
      </c>
      <c r="E85" s="16">
        <f>'[1]DIRESAS'!M166</f>
        <v>9344</v>
      </c>
      <c r="F85" s="16">
        <f>'[1]DIRESAS'!N166</f>
        <v>11186</v>
      </c>
      <c r="G85" s="16">
        <f>'[1]DIRESAS'!O166</f>
        <v>352</v>
      </c>
      <c r="J85" s="6"/>
      <c r="K85" s="7"/>
      <c r="L85" s="7"/>
      <c r="M85" s="7"/>
      <c r="N85" s="7"/>
      <c r="O85" s="7"/>
      <c r="P85" s="7"/>
    </row>
    <row r="86" spans="1:10" ht="15">
      <c r="A86" s="13" t="s">
        <v>30</v>
      </c>
      <c r="B86" s="17">
        <f aca="true" t="shared" si="1" ref="B86:G86">SUM(B56:B83)</f>
        <v>54693</v>
      </c>
      <c r="C86" s="17">
        <f t="shared" si="1"/>
        <v>53652</v>
      </c>
      <c r="D86" s="17">
        <f t="shared" si="1"/>
        <v>47565</v>
      </c>
      <c r="E86" s="17">
        <f t="shared" si="1"/>
        <v>46569</v>
      </c>
      <c r="F86" s="18">
        <f t="shared" si="1"/>
        <v>49698</v>
      </c>
      <c r="G86" s="18">
        <f t="shared" si="1"/>
        <v>35868</v>
      </c>
      <c r="J86" s="8"/>
    </row>
    <row r="87" ht="15">
      <c r="A87" s="23" t="s">
        <v>36</v>
      </c>
    </row>
    <row r="88" spans="1:7" ht="15">
      <c r="A88" s="15"/>
      <c r="B88" s="3"/>
      <c r="C88" s="3"/>
      <c r="D88" s="3"/>
      <c r="E88" s="3"/>
      <c r="F88" s="3"/>
      <c r="G88" s="3"/>
    </row>
    <row r="89" spans="1:7" ht="15">
      <c r="A89" s="15"/>
      <c r="B89" s="3"/>
      <c r="C89" s="3"/>
      <c r="D89" s="3"/>
      <c r="E89" s="3"/>
      <c r="F89" s="3"/>
      <c r="G89" s="3"/>
    </row>
    <row r="90" spans="1:7" ht="15">
      <c r="A90" s="15"/>
      <c r="B90" s="3"/>
      <c r="C90" s="3"/>
      <c r="D90" s="3"/>
      <c r="E90" s="3"/>
      <c r="F90" s="3"/>
      <c r="G90" s="3"/>
    </row>
    <row r="91" spans="1:7" ht="15">
      <c r="A91" s="15"/>
      <c r="B91" s="3"/>
      <c r="C91" s="3"/>
      <c r="D91" s="3"/>
      <c r="E91" s="3"/>
      <c r="F91" s="3"/>
      <c r="G91" s="3"/>
    </row>
    <row r="92" spans="1:7" ht="15">
      <c r="A92" s="15"/>
      <c r="B92" s="3"/>
      <c r="C92" s="3"/>
      <c r="D92" s="3"/>
      <c r="E92" s="3"/>
      <c r="F92" s="3"/>
      <c r="G92" s="3"/>
    </row>
    <row r="93" spans="1:7" ht="15">
      <c r="A93" s="15"/>
      <c r="B93" s="3"/>
      <c r="C93" s="3"/>
      <c r="D93" s="3"/>
      <c r="E93" s="3"/>
      <c r="F93" s="3"/>
      <c r="G93" s="3"/>
    </row>
    <row r="94" spans="1:7" ht="15">
      <c r="A94" s="15"/>
      <c r="B94" s="3"/>
      <c r="C94" s="3"/>
      <c r="D94" s="3"/>
      <c r="E94" s="3"/>
      <c r="F94" s="3"/>
      <c r="G94" s="3"/>
    </row>
    <row r="95" spans="1:7" ht="15">
      <c r="A95" s="15"/>
      <c r="B95" s="3"/>
      <c r="C95" s="3"/>
      <c r="D95" s="3"/>
      <c r="E95" s="3"/>
      <c r="F95" s="3"/>
      <c r="G95" s="3"/>
    </row>
    <row r="96" spans="1:7" ht="15">
      <c r="A96" s="15"/>
      <c r="B96" s="3"/>
      <c r="C96" s="3"/>
      <c r="D96" s="3"/>
      <c r="E96" s="3"/>
      <c r="F96" s="3"/>
      <c r="G96" s="3"/>
    </row>
    <row r="97" spans="1:7" ht="15">
      <c r="A97" s="15"/>
      <c r="B97" s="3"/>
      <c r="C97" s="3"/>
      <c r="D97" s="3"/>
      <c r="E97" s="3"/>
      <c r="F97" s="3"/>
      <c r="G97" s="3"/>
    </row>
    <row r="98" spans="1:7" ht="15">
      <c r="A98" s="15"/>
      <c r="B98" s="3"/>
      <c r="C98" s="3"/>
      <c r="D98" s="3"/>
      <c r="E98" s="3"/>
      <c r="F98" s="3"/>
      <c r="G98" s="3"/>
    </row>
    <row r="99" spans="1:7" ht="15">
      <c r="A99" s="15"/>
      <c r="B99" s="3"/>
      <c r="C99" s="3"/>
      <c r="D99" s="3"/>
      <c r="E99" s="3"/>
      <c r="F99" s="3"/>
      <c r="G99" s="3"/>
    </row>
    <row r="100" spans="1:7" ht="15">
      <c r="A100" s="15"/>
      <c r="B100" s="3"/>
      <c r="C100" s="3"/>
      <c r="D100" s="3"/>
      <c r="E100" s="3"/>
      <c r="F100" s="3"/>
      <c r="G100" s="3"/>
    </row>
    <row r="101" spans="1:7" ht="15">
      <c r="A101" s="15"/>
      <c r="B101" s="3"/>
      <c r="C101" s="3"/>
      <c r="D101" s="3"/>
      <c r="E101" s="3"/>
      <c r="F101" s="3"/>
      <c r="G101" s="3"/>
    </row>
    <row r="102" spans="1:10" ht="15">
      <c r="A102" s="15"/>
      <c r="B102" s="3"/>
      <c r="C102" s="3"/>
      <c r="D102" s="3"/>
      <c r="E102" s="3"/>
      <c r="F102" s="3"/>
      <c r="G102" s="3"/>
      <c r="J102" s="8"/>
    </row>
    <row r="103" spans="1:8" ht="15">
      <c r="A103" s="21" t="s">
        <v>35</v>
      </c>
      <c r="B103" s="21"/>
      <c r="C103" s="21"/>
      <c r="D103" s="21"/>
      <c r="E103" s="21"/>
      <c r="F103" s="21"/>
      <c r="G103" s="21"/>
      <c r="H103" s="8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11" t="s">
        <v>0</v>
      </c>
      <c r="B105" s="12">
        <v>2002</v>
      </c>
      <c r="C105" s="12">
        <v>2003</v>
      </c>
      <c r="D105" s="12">
        <v>2004</v>
      </c>
      <c r="E105" s="12">
        <v>2005</v>
      </c>
      <c r="F105" s="12">
        <v>2006</v>
      </c>
      <c r="G105" s="12">
        <v>2007</v>
      </c>
    </row>
    <row r="106" spans="1:7" ht="15">
      <c r="A106" s="9" t="s">
        <v>1</v>
      </c>
      <c r="B106" s="9">
        <f>'[1]DIRESAS'!B14</f>
        <v>21</v>
      </c>
      <c r="C106" s="9">
        <f>'[1]DIRESAS'!C14</f>
        <v>11</v>
      </c>
      <c r="D106" s="9">
        <f>'[1]DIRESAS'!D14</f>
        <v>6</v>
      </c>
      <c r="E106" s="9">
        <f>'[1]DIRESAS'!E14</f>
        <v>4</v>
      </c>
      <c r="F106" s="9">
        <f>'[1]DIRESAS'!F14</f>
        <v>3</v>
      </c>
      <c r="G106" s="9">
        <f>'[1]DIRESAS'!G14</f>
        <v>11</v>
      </c>
    </row>
    <row r="107" spans="1:7" ht="15">
      <c r="A107" s="9" t="s">
        <v>2</v>
      </c>
      <c r="B107" s="9">
        <f>'[1]DIRESAS'!B42</f>
        <v>32</v>
      </c>
      <c r="C107" s="9">
        <f>'[1]DIRESAS'!C42</f>
        <v>27</v>
      </c>
      <c r="D107" s="9">
        <f>'[1]DIRESAS'!D42</f>
        <v>35</v>
      </c>
      <c r="E107" s="9">
        <f>'[1]DIRESAS'!E42</f>
        <v>7</v>
      </c>
      <c r="F107" s="9">
        <f>'[1]DIRESAS'!F42</f>
        <v>26</v>
      </c>
      <c r="G107" s="9">
        <f>'[1]DIRESAS'!G42</f>
        <v>24</v>
      </c>
    </row>
    <row r="108" spans="1:7" ht="15">
      <c r="A108" s="9" t="s">
        <v>3</v>
      </c>
      <c r="B108" s="9">
        <f>'[1]DIRESAS'!B68</f>
        <v>19</v>
      </c>
      <c r="C108" s="9">
        <f>'[1]DIRESAS'!C68</f>
        <v>39</v>
      </c>
      <c r="D108" s="9">
        <f>'[1]DIRESAS'!D68</f>
        <v>18</v>
      </c>
      <c r="E108" s="9">
        <f>'[1]DIRESAS'!E68</f>
        <v>9</v>
      </c>
      <c r="F108" s="9">
        <f>'[1]DIRESAS'!F68</f>
        <v>5</v>
      </c>
      <c r="G108" s="9">
        <f>'[1]DIRESAS'!G68</f>
        <v>5</v>
      </c>
    </row>
    <row r="109" spans="1:7" ht="15">
      <c r="A109" s="9" t="s">
        <v>4</v>
      </c>
      <c r="B109" s="9">
        <f>'[1]DIRESAS'!B95</f>
        <v>10</v>
      </c>
      <c r="C109" s="9">
        <f>'[1]DIRESAS'!C95</f>
        <v>10</v>
      </c>
      <c r="D109" s="9">
        <f>'[1]DIRESAS'!D95</f>
        <v>18</v>
      </c>
      <c r="E109" s="9">
        <f>'[1]DIRESAS'!E95</f>
        <v>7</v>
      </c>
      <c r="F109" s="9">
        <f>'[1]DIRESAS'!F95</f>
        <v>14</v>
      </c>
      <c r="G109" s="9">
        <f>'[1]DIRESAS'!G95</f>
        <v>15</v>
      </c>
    </row>
    <row r="110" spans="1:7" ht="15">
      <c r="A110" s="9" t="s">
        <v>5</v>
      </c>
      <c r="B110" s="9">
        <f>'[1]DIRESAS'!B123</f>
        <v>7</v>
      </c>
      <c r="C110" s="9">
        <f>'[1]DIRESAS'!C123</f>
        <v>14</v>
      </c>
      <c r="D110" s="9">
        <f>'[1]DIRESAS'!D123</f>
        <v>19</v>
      </c>
      <c r="E110" s="9">
        <f>'[1]DIRESAS'!E123</f>
        <v>24</v>
      </c>
      <c r="F110" s="9">
        <f>'[1]DIRESAS'!F123</f>
        <v>5</v>
      </c>
      <c r="G110" s="9">
        <f>'[1]DIRESAS'!G123</f>
        <v>18</v>
      </c>
    </row>
    <row r="111" spans="1:7" ht="15">
      <c r="A111" s="9" t="s">
        <v>6</v>
      </c>
      <c r="B111" s="9">
        <f>'[1]DIRESAS'!B148</f>
        <v>41</v>
      </c>
      <c r="C111" s="9">
        <f>'[1]DIRESAS'!C148</f>
        <v>46</v>
      </c>
      <c r="D111" s="9">
        <f>'[1]DIRESAS'!D148</f>
        <v>88</v>
      </c>
      <c r="E111" s="9">
        <f>'[1]DIRESAS'!E148</f>
        <v>69</v>
      </c>
      <c r="F111" s="9">
        <f>'[1]DIRESAS'!F148</f>
        <v>49</v>
      </c>
      <c r="G111" s="9">
        <f>'[1]DIRESAS'!G148</f>
        <v>35</v>
      </c>
    </row>
    <row r="112" spans="1:7" ht="15">
      <c r="A112" s="9" t="s">
        <v>7</v>
      </c>
      <c r="B112" s="9">
        <f>'[1]DIRESAS'!B176</f>
        <v>3</v>
      </c>
      <c r="C112" s="9">
        <f>'[1]DIRESAS'!C176</f>
        <v>1</v>
      </c>
      <c r="D112" s="9">
        <f>'[1]DIRESAS'!D176</f>
        <v>6</v>
      </c>
      <c r="E112" s="9">
        <f>'[1]DIRESAS'!E176</f>
        <v>1</v>
      </c>
      <c r="F112" s="9">
        <f>'[1]DIRESAS'!F176</f>
        <v>4</v>
      </c>
      <c r="G112" s="9">
        <f>'[1]DIRESAS'!G176</f>
        <v>2</v>
      </c>
    </row>
    <row r="113" spans="1:7" ht="15">
      <c r="A113" s="9" t="s">
        <v>8</v>
      </c>
      <c r="B113" s="9">
        <f>'[1]DIRESAS'!B203</f>
        <v>69</v>
      </c>
      <c r="C113" s="9">
        <f>'[1]DIRESAS'!C203</f>
        <v>120</v>
      </c>
      <c r="D113" s="9">
        <f>'[1]DIRESAS'!D203</f>
        <v>75</v>
      </c>
      <c r="E113" s="9">
        <f>'[1]DIRESAS'!E203</f>
        <v>51</v>
      </c>
      <c r="F113" s="9">
        <f>'[1]DIRESAS'!F203</f>
        <v>28</v>
      </c>
      <c r="G113" s="9">
        <f>'[1]DIRESAS'!G203</f>
        <v>37</v>
      </c>
    </row>
    <row r="114" spans="1:7" ht="15">
      <c r="A114" s="9" t="s">
        <v>9</v>
      </c>
      <c r="B114" s="9">
        <f>'[1]DIRESAS'!J14</f>
        <v>65</v>
      </c>
      <c r="C114" s="9">
        <f>'[1]DIRESAS'!K14</f>
        <v>54</v>
      </c>
      <c r="D114" s="9">
        <f>'[1]DIRESAS'!L14</f>
        <v>31</v>
      </c>
      <c r="E114" s="9">
        <f>'[1]DIRESAS'!M14</f>
        <v>57</v>
      </c>
      <c r="F114" s="9">
        <f>'[1]DIRESAS'!N14</f>
        <v>38</v>
      </c>
      <c r="G114" s="9">
        <f>'[1]DIRESAS'!O14</f>
        <v>41</v>
      </c>
    </row>
    <row r="115" spans="1:7" ht="15">
      <c r="A115" s="9" t="s">
        <v>10</v>
      </c>
      <c r="B115" s="9">
        <f>'[1]DIRESAS'!J42</f>
        <v>32</v>
      </c>
      <c r="C115" s="9">
        <f>'[1]DIRESAS'!K42</f>
        <v>55</v>
      </c>
      <c r="D115" s="9">
        <f>'[1]DIRESAS'!L42</f>
        <v>46</v>
      </c>
      <c r="E115" s="9">
        <f>'[1]DIRESAS'!M42</f>
        <v>32</v>
      </c>
      <c r="F115" s="9">
        <f>'[1]DIRESAS'!N42</f>
        <v>30</v>
      </c>
      <c r="G115" s="9">
        <f>'[1]DIRESAS'!O42</f>
        <v>30</v>
      </c>
    </row>
    <row r="116" spans="1:7" ht="15">
      <c r="A116" s="9" t="s">
        <v>11</v>
      </c>
      <c r="B116" s="9">
        <f>'[1]DIRESAS'!J68</f>
        <v>5</v>
      </c>
      <c r="C116" s="9">
        <f>'[1]DIRESAS'!K68</f>
        <v>3</v>
      </c>
      <c r="D116" s="9">
        <f>'[1]DIRESAS'!L68</f>
        <v>5</v>
      </c>
      <c r="E116" s="9">
        <f>'[1]DIRESAS'!M68</f>
        <v>4</v>
      </c>
      <c r="F116" s="9">
        <f>'[1]DIRESAS'!N68</f>
        <v>3</v>
      </c>
      <c r="G116" s="9">
        <f>'[1]DIRESAS'!O68</f>
        <v>1</v>
      </c>
    </row>
    <row r="117" spans="1:7" ht="15">
      <c r="A117" s="9" t="s">
        <v>12</v>
      </c>
      <c r="B117" s="9">
        <f>'[1]DIRESAS'!J95</f>
        <v>16</v>
      </c>
      <c r="C117" s="9">
        <f>'[1]DIRESAS'!K95</f>
        <v>24</v>
      </c>
      <c r="D117" s="9">
        <f>'[1]DIRESAS'!L95</f>
        <v>27</v>
      </c>
      <c r="E117" s="9">
        <f>'[1]DIRESAS'!M95</f>
        <v>32</v>
      </c>
      <c r="F117" s="9">
        <f>'[1]DIRESAS'!N95</f>
        <v>35</v>
      </c>
      <c r="G117" s="9">
        <f>'[1]DIRESAS'!O95</f>
        <v>34</v>
      </c>
    </row>
    <row r="118" spans="1:7" ht="15">
      <c r="A118" s="9" t="s">
        <v>13</v>
      </c>
      <c r="B118" s="9">
        <f>'[1]DIRESAS'!J123</f>
        <v>29</v>
      </c>
      <c r="C118" s="9">
        <f>'[1]DIRESAS'!K123</f>
        <v>18</v>
      </c>
      <c r="D118" s="9">
        <f>'[1]DIRESAS'!L123</f>
        <v>16</v>
      </c>
      <c r="E118" s="9">
        <f>'[1]DIRESAS'!M123</f>
        <v>6</v>
      </c>
      <c r="F118" s="9">
        <f>'[1]DIRESAS'!N123</f>
        <v>11</v>
      </c>
      <c r="G118" s="9">
        <f>'[1]DIRESAS'!O123</f>
        <v>5</v>
      </c>
    </row>
    <row r="119" spans="1:7" ht="15">
      <c r="A119" s="9" t="s">
        <v>14</v>
      </c>
      <c r="B119" s="9">
        <f>'[1]DIRESAS'!J148</f>
        <v>2</v>
      </c>
      <c r="C119" s="9">
        <f>'[1]DIRESAS'!K148</f>
        <v>0</v>
      </c>
      <c r="D119" s="9">
        <f>'[1]DIRESAS'!L148</f>
        <v>2</v>
      </c>
      <c r="E119" s="9">
        <f>'[1]DIRESAS'!M148</f>
        <v>2</v>
      </c>
      <c r="F119" s="9">
        <f>'[1]DIRESAS'!N148</f>
        <v>0</v>
      </c>
      <c r="G119" s="9">
        <f>'[1]DIRESAS'!O148</f>
        <v>3</v>
      </c>
    </row>
    <row r="120" spans="1:7" ht="15">
      <c r="A120" s="9" t="s">
        <v>15</v>
      </c>
      <c r="B120" s="9">
        <f>'[1]DIRESAS'!Z14</f>
        <v>1</v>
      </c>
      <c r="C120" s="9">
        <f>'[1]DIRESAS'!AA14</f>
        <v>7</v>
      </c>
      <c r="D120" s="9">
        <f>'[1]DIRESAS'!AB14</f>
        <v>3</v>
      </c>
      <c r="E120" s="9">
        <f>'[1]DIRESAS'!AC14</f>
        <v>8</v>
      </c>
      <c r="F120" s="9">
        <f>'[1]DIRESAS'!AD14</f>
        <v>4</v>
      </c>
      <c r="G120" s="9">
        <f>'[1]DIRESAS'!AE14</f>
        <v>11</v>
      </c>
    </row>
    <row r="121" spans="1:7" ht="15">
      <c r="A121" s="9" t="s">
        <v>16</v>
      </c>
      <c r="B121" s="9">
        <f>'[1]DIRESAS'!Z42</f>
        <v>18</v>
      </c>
      <c r="C121" s="9">
        <f>'[1]DIRESAS'!AA42</f>
        <v>12</v>
      </c>
      <c r="D121" s="9">
        <f>'[1]DIRESAS'!AB42</f>
        <v>3</v>
      </c>
      <c r="E121" s="9">
        <f>'[1]DIRESAS'!AC42</f>
        <v>2</v>
      </c>
      <c r="F121" s="9">
        <f>'[1]DIRESAS'!AD42</f>
        <v>6</v>
      </c>
      <c r="G121" s="9">
        <f>'[1]DIRESAS'!AE42</f>
        <v>4</v>
      </c>
    </row>
    <row r="122" spans="1:7" ht="15">
      <c r="A122" s="9" t="s">
        <v>17</v>
      </c>
      <c r="B122" s="9">
        <f>'[1]DIRESAS'!Z68</f>
        <v>5</v>
      </c>
      <c r="C122" s="9">
        <f>'[1]DIRESAS'!AA68</f>
        <v>16</v>
      </c>
      <c r="D122" s="9">
        <f>'[1]DIRESAS'!AB68</f>
        <v>19</v>
      </c>
      <c r="E122" s="9">
        <f>'[1]DIRESAS'!AC68</f>
        <v>12</v>
      </c>
      <c r="F122" s="9">
        <f>'[1]DIRESAS'!AD68</f>
        <v>14</v>
      </c>
      <c r="G122" s="9">
        <f>'[1]DIRESAS'!AE68</f>
        <v>7</v>
      </c>
    </row>
    <row r="123" spans="1:7" ht="15">
      <c r="A123" s="9" t="s">
        <v>18</v>
      </c>
      <c r="B123" s="9">
        <f>'[1]DIRESAS'!Z95</f>
        <v>49</v>
      </c>
      <c r="C123" s="9">
        <f>'[1]DIRESAS'!AA95</f>
        <v>18</v>
      </c>
      <c r="D123" s="9">
        <f>'[1]DIRESAS'!AB95</f>
        <v>37</v>
      </c>
      <c r="E123" s="9">
        <f>'[1]DIRESAS'!AC95</f>
        <v>63</v>
      </c>
      <c r="F123" s="9">
        <f>'[1]DIRESAS'!AD95</f>
        <v>44</v>
      </c>
      <c r="G123" s="9">
        <f>'[1]DIRESAS'!AE95</f>
        <v>32</v>
      </c>
    </row>
    <row r="124" spans="1:7" ht="15">
      <c r="A124" s="9" t="s">
        <v>19</v>
      </c>
      <c r="B124" s="9">
        <f>'[1]DIRESAS'!J203</f>
        <v>37</v>
      </c>
      <c r="C124" s="9">
        <f>'[1]DIRESAS'!K203</f>
        <v>41</v>
      </c>
      <c r="D124" s="9">
        <f>'[1]DIRESAS'!L203</f>
        <v>21</v>
      </c>
      <c r="E124" s="9">
        <f>'[1]DIRESAS'!M203</f>
        <v>35</v>
      </c>
      <c r="F124" s="9">
        <f>'[1]DIRESAS'!N203</f>
        <v>24</v>
      </c>
      <c r="G124" s="9">
        <f>'[1]DIRESAS'!O203</f>
        <v>8</v>
      </c>
    </row>
    <row r="125" spans="1:7" ht="15">
      <c r="A125" s="9" t="s">
        <v>20</v>
      </c>
      <c r="B125" s="9">
        <f>'[1]DIRESAS'!R14</f>
        <v>3</v>
      </c>
      <c r="C125" s="9">
        <f>'[1]DIRESAS'!S14</f>
        <v>1</v>
      </c>
      <c r="D125" s="9">
        <f>'[1]DIRESAS'!T14</f>
        <v>11</v>
      </c>
      <c r="E125" s="9">
        <f>'[1]DIRESAS'!U14</f>
        <v>2</v>
      </c>
      <c r="F125" s="9">
        <f>'[1]DIRESAS'!V14</f>
        <v>4</v>
      </c>
      <c r="G125" s="9">
        <f>'[1]DIRESAS'!W14</f>
        <v>0</v>
      </c>
    </row>
    <row r="126" spans="1:7" ht="15">
      <c r="A126" s="9" t="s">
        <v>21</v>
      </c>
      <c r="B126" s="9">
        <f>'[1]DIRESAS'!R42</f>
        <v>6</v>
      </c>
      <c r="C126" s="9">
        <f>'[1]DIRESAS'!S42</f>
        <v>9</v>
      </c>
      <c r="D126" s="9">
        <f>'[1]DIRESAS'!T42</f>
        <v>10</v>
      </c>
      <c r="E126" s="9">
        <f>'[1]DIRESAS'!U42</f>
        <v>7</v>
      </c>
      <c r="F126" s="9">
        <f>'[1]DIRESAS'!V42</f>
        <v>5</v>
      </c>
      <c r="G126" s="9">
        <f>'[1]DIRESAS'!W42</f>
        <v>2</v>
      </c>
    </row>
    <row r="127" spans="1:7" ht="15">
      <c r="A127" s="9" t="s">
        <v>22</v>
      </c>
      <c r="B127" s="9">
        <f>'[1]DIRESAS'!R68</f>
        <v>13</v>
      </c>
      <c r="C127" s="9">
        <f>'[1]DIRESAS'!S68</f>
        <v>14</v>
      </c>
      <c r="D127" s="9">
        <f>'[1]DIRESAS'!T68</f>
        <v>12</v>
      </c>
      <c r="E127" s="9">
        <f>'[1]DIRESAS'!U68</f>
        <v>11</v>
      </c>
      <c r="F127" s="9">
        <f>'[1]DIRESAS'!V68</f>
        <v>10</v>
      </c>
      <c r="G127" s="9">
        <f>'[1]DIRESAS'!W68</f>
        <v>18</v>
      </c>
    </row>
    <row r="128" spans="1:7" ht="15">
      <c r="A128" s="9" t="s">
        <v>23</v>
      </c>
      <c r="B128" s="9">
        <f>'[1]DIRESAS'!R95</f>
        <v>57</v>
      </c>
      <c r="C128" s="9">
        <f>'[1]DIRESAS'!S95</f>
        <v>25</v>
      </c>
      <c r="D128" s="9">
        <f>'[1]DIRESAS'!T95</f>
        <v>55</v>
      </c>
      <c r="E128" s="9">
        <f>'[1]DIRESAS'!U95</f>
        <v>35</v>
      </c>
      <c r="F128" s="9">
        <f>'[1]DIRESAS'!V95</f>
        <v>18</v>
      </c>
      <c r="G128" s="9">
        <f>'[1]DIRESAS'!W95</f>
        <v>22</v>
      </c>
    </row>
    <row r="129" spans="1:7" ht="15">
      <c r="A129" s="9" t="s">
        <v>24</v>
      </c>
      <c r="B129" s="9">
        <f>'[1]DIRESAS'!R123</f>
        <v>121</v>
      </c>
      <c r="C129" s="9">
        <f>'[1]DIRESAS'!S123</f>
        <v>98</v>
      </c>
      <c r="D129" s="9">
        <f>'[1]DIRESAS'!T123</f>
        <v>57</v>
      </c>
      <c r="E129" s="9">
        <f>'[1]DIRESAS'!U123</f>
        <v>93</v>
      </c>
      <c r="F129" s="9">
        <f>'[1]DIRESAS'!V123</f>
        <v>80</v>
      </c>
      <c r="G129" s="9">
        <f>'[1]DIRESAS'!W123</f>
        <v>63</v>
      </c>
    </row>
    <row r="130" spans="1:7" ht="15">
      <c r="A130" s="9" t="s">
        <v>25</v>
      </c>
      <c r="B130" s="9">
        <f>'[1]DIRESAS'!R148</f>
        <v>12</v>
      </c>
      <c r="C130" s="9">
        <f>'[1]DIRESAS'!S148</f>
        <v>11</v>
      </c>
      <c r="D130" s="9">
        <f>'[1]DIRESAS'!T148</f>
        <v>10</v>
      </c>
      <c r="E130" s="9">
        <f>'[1]DIRESAS'!U148</f>
        <v>3</v>
      </c>
      <c r="F130" s="9">
        <f>'[1]DIRESAS'!V148</f>
        <v>4</v>
      </c>
      <c r="G130" s="9">
        <f>'[1]DIRESAS'!W148</f>
        <v>9</v>
      </c>
    </row>
    <row r="131" spans="1:7" ht="15">
      <c r="A131" s="9" t="s">
        <v>26</v>
      </c>
      <c r="B131" s="9">
        <f>'[1]DIRESAS'!Z123</f>
        <v>0</v>
      </c>
      <c r="C131" s="9">
        <f>'[1]DIRESAS'!AA123</f>
        <v>1</v>
      </c>
      <c r="D131" s="9">
        <f>'[1]DIRESAS'!AB123</f>
        <v>0</v>
      </c>
      <c r="E131" s="9">
        <f>'[1]DIRESAS'!AC123</f>
        <v>0</v>
      </c>
      <c r="F131" s="9">
        <f>'[1]DIRESAS'!AD123</f>
        <v>0</v>
      </c>
      <c r="G131" s="9">
        <f>'[1]DIRESAS'!AE123</f>
        <v>0</v>
      </c>
    </row>
    <row r="132" spans="1:7" ht="15">
      <c r="A132" s="9" t="s">
        <v>27</v>
      </c>
      <c r="B132" s="9">
        <f>'[1]DIRESAS'!R176</f>
        <v>1</v>
      </c>
      <c r="C132" s="9">
        <f>'[1]DIRESAS'!S176</f>
        <v>0</v>
      </c>
      <c r="D132" s="9">
        <f>'[1]DIRESAS'!T176</f>
        <v>0</v>
      </c>
      <c r="E132" s="9">
        <f>'[1]DIRESAS'!U176</f>
        <v>1</v>
      </c>
      <c r="F132" s="9">
        <f>'[1]DIRESAS'!V176</f>
        <v>1</v>
      </c>
      <c r="G132" s="9">
        <f>'[1]DIRESAS'!W176</f>
        <v>2</v>
      </c>
    </row>
    <row r="133" spans="1:7" ht="15">
      <c r="A133" s="9" t="s">
        <v>28</v>
      </c>
      <c r="B133" s="9">
        <f>'[1]DIRESAS'!R203</f>
        <v>13</v>
      </c>
      <c r="C133" s="9">
        <f>'[1]DIRESAS'!S203</f>
        <v>5</v>
      </c>
      <c r="D133" s="9">
        <f>'[1]DIRESAS'!T203</f>
        <v>6</v>
      </c>
      <c r="E133" s="9">
        <f>'[1]DIRESAS'!U203</f>
        <v>9</v>
      </c>
      <c r="F133" s="9">
        <f>'[1]DIRESAS'!V203</f>
        <v>7</v>
      </c>
      <c r="G133" s="9">
        <f>'[1]DIRESAS'!W203</f>
        <v>16</v>
      </c>
    </row>
    <row r="134" spans="1:7" ht="15">
      <c r="A134" s="9"/>
      <c r="B134" s="9"/>
      <c r="C134" s="9"/>
      <c r="D134" s="9"/>
      <c r="E134" s="9"/>
      <c r="F134" s="9"/>
      <c r="G134" s="9"/>
    </row>
    <row r="135" spans="1:7" ht="15">
      <c r="A135" s="9" t="s">
        <v>29</v>
      </c>
      <c r="B135" s="9">
        <f>'[1]DIRESAS'!J176</f>
        <v>73</v>
      </c>
      <c r="C135" s="9">
        <f>'[1]DIRESAS'!K176</f>
        <v>53</v>
      </c>
      <c r="D135" s="9">
        <f>'[1]DIRESAS'!L176</f>
        <v>62</v>
      </c>
      <c r="E135" s="9">
        <f>'[1]DIRESAS'!M176</f>
        <v>85</v>
      </c>
      <c r="F135" s="9">
        <f>'[1]DIRESAS'!N176</f>
        <v>68</v>
      </c>
      <c r="G135" s="9">
        <f>SUM(G120:G123)</f>
        <v>54</v>
      </c>
    </row>
    <row r="136" spans="1:7" ht="15">
      <c r="A136" s="13" t="s">
        <v>31</v>
      </c>
      <c r="B136" s="13">
        <f aca="true" t="shared" si="2" ref="B136:G136">SUM(B106:B133)</f>
        <v>687</v>
      </c>
      <c r="C136" s="13">
        <f t="shared" si="2"/>
        <v>680</v>
      </c>
      <c r="D136" s="13">
        <f t="shared" si="2"/>
        <v>636</v>
      </c>
      <c r="E136" s="13">
        <f t="shared" si="2"/>
        <v>586</v>
      </c>
      <c r="F136" s="13">
        <f t="shared" si="2"/>
        <v>472</v>
      </c>
      <c r="G136" s="13">
        <f t="shared" si="2"/>
        <v>455</v>
      </c>
    </row>
    <row r="137" spans="1:7" ht="15">
      <c r="A137" s="23" t="s">
        <v>36</v>
      </c>
      <c r="B137" s="10"/>
      <c r="C137" s="10"/>
      <c r="D137" s="10"/>
      <c r="E137" s="10"/>
      <c r="F137" s="10"/>
      <c r="G137" s="10"/>
    </row>
  </sheetData>
  <sheetProtection/>
  <mergeCells count="4">
    <mergeCell ref="A3:G3"/>
    <mergeCell ref="A53:G53"/>
    <mergeCell ref="A103:G103"/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IRA 2002-2007</dc:title>
  <dc:subject/>
  <dc:creator>DIREC. GRAL DE EPIDEMIOLOGIA</dc:creator>
  <cp:keywords/>
  <dc:description/>
  <cp:lastModifiedBy>oruiz</cp:lastModifiedBy>
  <cp:lastPrinted>2009-10-27T21:34:17Z</cp:lastPrinted>
  <dcterms:created xsi:type="dcterms:W3CDTF">2009-03-23T16:52:35Z</dcterms:created>
  <dcterms:modified xsi:type="dcterms:W3CDTF">2009-10-27T21:34:20Z</dcterms:modified>
  <cp:category/>
  <cp:version/>
  <cp:contentType/>
  <cp:contentStatus/>
</cp:coreProperties>
</file>